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ЭтаКнига" defaultThemeVersion="124226"/>
  <bookViews>
    <workbookView xWindow="65416" yWindow="65521" windowWidth="14790" windowHeight="13500" tabRatio="945" firstSheet="46" activeTab="51"/>
  </bookViews>
  <sheets>
    <sheet name="документовед" sheetId="264" r:id="rId1"/>
    <sheet name="педагог-организатор" sheetId="212" r:id="rId2"/>
    <sheet name="педагог доп. образования" sheetId="221" r:id="rId3"/>
    <sheet name="Советник по воспитанию" sheetId="270" r:id="rId4"/>
    <sheet name="социальный педагог" sheetId="214" r:id="rId5"/>
    <sheet name="СУРДОПЕРЕВОДЧИК " sheetId="267" r:id="rId6"/>
    <sheet name="педагог-психолог" sheetId="266" r:id="rId7"/>
    <sheet name="методист" sheetId="263" r:id="rId8"/>
    <sheet name="ст. методист" sheetId="216" r:id="rId9"/>
    <sheet name="преподаватель классный руковод" sheetId="269" r:id="rId10"/>
    <sheet name="преподаватель" sheetId="217" r:id="rId11"/>
    <sheet name="ст. мастер п.о." sheetId="268" r:id="rId12"/>
    <sheet name="мастер п.о." sheetId="218" r:id="rId13"/>
    <sheet name="Зам по ОВ" sheetId="222" r:id="rId14"/>
    <sheet name="Зам. по СПР" sheetId="224" r:id="rId15"/>
    <sheet name="Зам.по УПР" sheetId="262" r:id="rId16"/>
    <sheet name="глав бух" sheetId="225" r:id="rId17"/>
    <sheet name="нач. ОХО" sheetId="151" r:id="rId18"/>
    <sheet name="юрисконсульт" sheetId="226" r:id="rId19"/>
    <sheet name="зам.глав.бух." sheetId="227" r:id="rId20"/>
    <sheet name="зав.уч.частью" sheetId="223" r:id="rId21"/>
    <sheet name="бухгалтер" sheetId="228" r:id="rId22"/>
    <sheet name="спец. по кадрам" sheetId="229" r:id="rId23"/>
    <sheet name="спец. по ОТ" sheetId="230" r:id="rId24"/>
    <sheet name="зав.хоз." sheetId="231" r:id="rId25"/>
    <sheet name="шеф-повар" sheetId="232" r:id="rId26"/>
    <sheet name="спец. по защ. информации" sheetId="233" r:id="rId27"/>
    <sheet name="сис.админ" sheetId="234" r:id="rId28"/>
    <sheet name="контракт управ" sheetId="235" r:id="rId29"/>
    <sheet name="секретарь" sheetId="236" r:id="rId30"/>
    <sheet name="зав. здрав.пунктом" sheetId="238" r:id="rId31"/>
    <sheet name="лаборант" sheetId="239" r:id="rId32"/>
    <sheet name="комедант" sheetId="240" r:id="rId33"/>
    <sheet name="повар" sheetId="241" r:id="rId34"/>
    <sheet name="секретарь уч.части" sheetId="242" r:id="rId35"/>
    <sheet name="водитель" sheetId="243" r:id="rId36"/>
    <sheet name="паспортист" sheetId="244" r:id="rId37"/>
    <sheet name="кладовщик" sheetId="245" r:id="rId38"/>
    <sheet name="оператор котельной" sheetId="246" r:id="rId39"/>
    <sheet name="тракторист" sheetId="247" r:id="rId40"/>
    <sheet name="механик" sheetId="248" r:id="rId41"/>
    <sheet name="дж по общежитию" sheetId="250" r:id="rId42"/>
    <sheet name="электромонтер" sheetId="251" r:id="rId43"/>
    <sheet name="слесарь-сантехник" sheetId="252" r:id="rId44"/>
    <sheet name="плотник" sheetId="253" r:id="rId45"/>
    <sheet name="рабочий по КОиРЗ" sheetId="254" r:id="rId46"/>
    <sheet name="дворник" sheetId="255" r:id="rId47"/>
    <sheet name="подсобный рабочий" sheetId="256" r:id="rId48"/>
    <sheet name="вахтер" sheetId="257" r:id="rId49"/>
    <sheet name="сторож" sheetId="258" r:id="rId50"/>
    <sheet name="гардеробщик" sheetId="259" r:id="rId51"/>
    <sheet name="уборщик" sheetId="260" r:id="rId52"/>
  </sheets>
  <definedNames/>
  <calcPr calcId="145621"/>
</workbook>
</file>

<file path=xl/sharedStrings.xml><?xml version="1.0" encoding="utf-8"?>
<sst xmlns="http://schemas.openxmlformats.org/spreadsheetml/2006/main" count="3967" uniqueCount="435">
  <si>
    <t>Оценка комиссии</t>
  </si>
  <si>
    <t>Самоанализ работника за период</t>
  </si>
  <si>
    <t>(Ф.И.О.)</t>
  </si>
  <si>
    <t>месяц</t>
  </si>
  <si>
    <t>года</t>
  </si>
  <si>
    <t>(период)</t>
  </si>
  <si>
    <t>(наименование должности)</t>
  </si>
  <si>
    <t>Итого (баллов)</t>
  </si>
  <si>
    <t>Подпись</t>
  </si>
  <si>
    <t>(Фамилия И.О.)</t>
  </si>
  <si>
    <t>ГБПОУ «ТК им. Н.Д.Кузнецова»</t>
  </si>
  <si>
    <t>/                                              /</t>
  </si>
  <si>
    <t>Приложение № 1</t>
  </si>
  <si>
    <t>к Положению "О порядке и условиях назначения стимулирующих  выплат работникам   учреждения ГБПОУ «ТК им. Н.Д. Кузнецова»</t>
  </si>
  <si>
    <t xml:space="preserve">Показатели (критерии) </t>
  </si>
  <si>
    <t>стимулирующей части, позволяющие оценить результативность и качество работы работников</t>
  </si>
  <si>
    <t>Результаты участия работника в конкурсах профессионального мастерства (в зависимости от уровня)</t>
  </si>
  <si>
    <t>социальный педагог</t>
  </si>
  <si>
    <t>зам. директора по УПР</t>
  </si>
  <si>
    <t>зам. директора по СПР</t>
  </si>
  <si>
    <t>№ п/п</t>
  </si>
  <si>
    <t>ст. методист</t>
  </si>
  <si>
    <t>зав. учебной части</t>
  </si>
  <si>
    <t>методист</t>
  </si>
  <si>
    <t>педагог-организатор</t>
  </si>
  <si>
    <t>системного администратора</t>
  </si>
  <si>
    <t>главного бухгалтера</t>
  </si>
  <si>
    <t>педагог-психолог</t>
  </si>
  <si>
    <t>мастер п.о.</t>
  </si>
  <si>
    <t>начальника ОХО</t>
  </si>
  <si>
    <t>юрисконсульта</t>
  </si>
  <si>
    <t>зам. глав. бухгалтера</t>
  </si>
  <si>
    <t>Доля обучающихся, вовлеченных в социально значимые проекты, волонтерское движение, наставничество, клубное, студенческое движение и иную творческую деятельность, более 30%</t>
  </si>
  <si>
    <t>Наличие не менее двух реализованных социально значимых проектов, выполненных обучающимися под руководством педагогического работника</t>
  </si>
  <si>
    <t>Результаты участия обучающихся в конкурсах профессионального мастерства, чемпионатах Ворлдскиллс и Абилимпикс, олимпиадах, Дельфийских играх (в зависимости от уровня и количества победителей и призеров) в соответствии с перечнем, утвержденным Советом директоров профессиональных образовательных учреждений Самарской области, не менее показателя, установленного учреждением</t>
  </si>
  <si>
    <t>Доля обучающихся с применением дуальной технологии составляет более 10%</t>
  </si>
  <si>
    <t>Наличие разработанных педагогическим работником и внедренных в образовательный процесс учебно-методических (научно-методических) материалов, рекомендованных к применению в образовательном процессе на федеральном или региональном уровне</t>
  </si>
  <si>
    <t>Снижение количества (отсутствие) несовершеннолетних обучающихся, стоящих на учете в комиссиях по делам несовершеннолетних и (или) инспекции по делам несовершеннолетних</t>
  </si>
  <si>
    <t>Сохранность контингента обучающихся закрепленной группы не ниже 95% на начало периода закрепления группы за данным работником</t>
  </si>
  <si>
    <t>Проведение мастер-классов, презентаций; выступления на конференциях, форумах, семинарах и т.п. (в зависимости от уровня)</t>
  </si>
  <si>
    <t>Использование цифровой образовательной среды в образовательном процессе превышает показатель, установленный в учреждении</t>
  </si>
  <si>
    <t>Доля выпускников, получивших повышенные разряды, составляет не менее 10% (для мастеров производственного обучения и преподавателей профессионального цикла)</t>
  </si>
  <si>
    <t>Отсутствие обоснованных обращений обучающихся, родителей (законных представителей) по поводу конфликтных ситуаций</t>
  </si>
  <si>
    <t>Отсутствие неуспевающих обучающихся по результатам промежуточной аттестации по дисциплине, профессиональному модулю, междисциплинарному курсу</t>
  </si>
  <si>
    <t>Средний балл оценки уровня учебных достижений по предмету (дисциплине) имеет позитивную динамику или отсутствие отрицательной динамики</t>
  </si>
  <si>
    <t>бухгалтера</t>
  </si>
  <si>
    <t>спец. по кадрам</t>
  </si>
  <si>
    <t>спец. по ОТ и ТБ</t>
  </si>
  <si>
    <t>зав. хозяйством</t>
  </si>
  <si>
    <t>шеф-повара</t>
  </si>
  <si>
    <t>контрактного управ.</t>
  </si>
  <si>
    <t>секретаря</t>
  </si>
  <si>
    <t>документоведа</t>
  </si>
  <si>
    <t>заведующего здравпунктом</t>
  </si>
  <si>
    <t>лаборанта</t>
  </si>
  <si>
    <t>коменданта</t>
  </si>
  <si>
    <t>повара</t>
  </si>
  <si>
    <t>секретаря уч. части</t>
  </si>
  <si>
    <t>водителя</t>
  </si>
  <si>
    <t>паспортиста</t>
  </si>
  <si>
    <t>кладовщика</t>
  </si>
  <si>
    <t>оператора котельной</t>
  </si>
  <si>
    <t>тракториста</t>
  </si>
  <si>
    <t>механика</t>
  </si>
  <si>
    <t>дежурного по общежитию</t>
  </si>
  <si>
    <t>электромонтера по РиОЭ</t>
  </si>
  <si>
    <t>слесаря-сантехника</t>
  </si>
  <si>
    <t>плотника</t>
  </si>
  <si>
    <t>рабочего по КОиРЗ</t>
  </si>
  <si>
    <t>дворника</t>
  </si>
  <si>
    <t>подсобного рабочего</t>
  </si>
  <si>
    <t>вахтера</t>
  </si>
  <si>
    <t>сторожа</t>
  </si>
  <si>
    <t>гардеробщика</t>
  </si>
  <si>
    <t>уборщика</t>
  </si>
  <si>
    <t>№ по Перечню</t>
  </si>
  <si>
    <t>1.1</t>
  </si>
  <si>
    <t xml:space="preserve">максимаоьное количество баллов </t>
  </si>
  <si>
    <t xml:space="preserve">Критерии эффективности труда и формализованные качественные и количественные показатели оценивания
</t>
  </si>
  <si>
    <t>1. Результативность деятельности педагога по обеспечению качества предоставляемых услуг</t>
  </si>
  <si>
    <t>1.2</t>
  </si>
  <si>
    <t>1.3</t>
  </si>
  <si>
    <t>1.4</t>
  </si>
  <si>
    <t>1.5</t>
  </si>
  <si>
    <t>1.6</t>
  </si>
  <si>
    <t>Шкала оценивания</t>
  </si>
  <si>
    <t>1.7</t>
  </si>
  <si>
    <t>1.8</t>
  </si>
  <si>
    <t>1.9</t>
  </si>
  <si>
    <t>1.10</t>
  </si>
  <si>
    <t>2. Результативность деятельности по развитию талантов у детей, по сопровождению их профессионального самоопределения</t>
  </si>
  <si>
    <t>2.1</t>
  </si>
  <si>
    <t>2.2</t>
  </si>
  <si>
    <t>2.3</t>
  </si>
  <si>
    <t>2.4</t>
  </si>
  <si>
    <t>Сохранность контингента обучающихся в возрасте 5-18 лет в объединении дополнительного образования от первоначального набора в объединение дополнительного образования за отчетный период</t>
  </si>
  <si>
    <t>70%-74%;
75%-79%;
80% и более</t>
  </si>
  <si>
    <t>Сохранность контингента обучающихся объединения дополнительного образования, состоящих на различных видах профилактического учета, за отчетный период</t>
  </si>
  <si>
    <t>Реализация педагогом дополнительного образования адаптированных дополнительных общеобразовательных программ для обучающихся с ОВЗ</t>
  </si>
  <si>
    <t>Одна и более программ</t>
  </si>
  <si>
    <t>Результативность обеспечения повышения уровня физической подготовленности обучающихся по общефизической, специальной физической и теоретической подготовке в соответствии с «Контрольными нормативами для учащихся учреждений дополнительного образования физкультурно-спортивной направленности Самарской области» (Главное управление образования Администрации Самарской области, ОСДЮСШОР. Самара, 2000 г.) или контрольно-переводными нормативами, утвержденными ОО (для обучающихся по дополнительным общеобразовательным программам физкультурно-спортивной направленности)</t>
  </si>
  <si>
    <t>средний балл 3,0-3,5;
средний балл 3,6-4,0;
средний балл 4,1 и выше</t>
  </si>
  <si>
    <t>Доля позитивных отзывов обучающихся объединения дополнительного образования и их родителей (законных представителей) о качестве организации образовательного процесса на сайте ОО, сайте «Навигатор дополнительного образования детей Самарской области», от общего количества отзывов обучающихся объединения дополнительного образования и их родителей (законных представителей)</t>
  </si>
  <si>
    <t>70%-79%;
80% и более</t>
  </si>
  <si>
    <t>до 5%;
5-10%
10-15%
свыше 15%</t>
  </si>
  <si>
    <t>Доля обучающихся объединения дополнительного образования, принявших участие в мероприятиях (конкурсах, соревнованиях, фестивалях, конференциях, олимпиадах и другое), в общей численности обучающихся объединения дополнительного образования (в зависимости от уровня) (баллы могут суммироваться).</t>
  </si>
  <si>
    <t>наличие на уровне "образовательного округа" и выше</t>
  </si>
  <si>
    <t>Доля обучающихся объединения дополнительного образования, принявших участие в социальных проектах, в общей численности обучающихся объединения дополнительного образования (в зависимости от уровня) (баллы могут суммироваться)</t>
  </si>
  <si>
    <t>2.5</t>
  </si>
  <si>
    <t>2.6</t>
  </si>
  <si>
    <t>2.7</t>
  </si>
  <si>
    <t>2.8</t>
  </si>
  <si>
    <t>до 5%;
5%-10%;
свыше 10%</t>
  </si>
  <si>
    <t>Доля обучающихся объединения дополнительного образования, вовлеченных в добровольческую (волонтерскую) деятельность, от общего количества обучающихся объединения дополнительного образования, за отчетный период</t>
  </si>
  <si>
    <t>равен или превышает декомпозированные учреждению показатели</t>
  </si>
  <si>
    <t>Результативность участия обучающихся и (или) коллективов в конкурсах на соискание премий по поддержке талантливой молодежи за отчетный период (при наличии соответствующего НПА) (в зависимости от уровня) (баллы могут суммироваться)</t>
  </si>
  <si>
    <t>Получение грантов (индивидуальных и (или) коллективных), направленных на развитие объединения дополнительного образования образовательной организации (структурного подразделения) (в зависимости от уровня) (баллы могут суммироваться)</t>
  </si>
  <si>
    <t>3.1</t>
  </si>
  <si>
    <t>3.2</t>
  </si>
  <si>
    <t>3. Результативность использования современных технологий (в т.ч. цифровых технологий) в образовательном процессе</t>
  </si>
  <si>
    <t>Доля обучающихся объединения дополнительного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объединения дополнительного образования</t>
  </si>
  <si>
    <t>7% и более</t>
  </si>
  <si>
    <t>4.1</t>
  </si>
  <si>
    <t>4. Результативность организационно-методической деятельности педагога</t>
  </si>
  <si>
    <t>4.2</t>
  </si>
  <si>
    <t>4.3</t>
  </si>
  <si>
    <t>Результативность участия педагога в распространении педагогического опыта в профессиональном сообществе (издание публикаций, выступления на педагогических советах, семинарах, конференциях, мастер-классах, заседаниях методических объединений и другое) (в зависимости от уровня) (баллы могут суммироваться)</t>
  </si>
  <si>
    <t>на муниципальном уровне и выше</t>
  </si>
  <si>
    <t>4.4</t>
  </si>
  <si>
    <t>4.5</t>
  </si>
  <si>
    <t>4.6</t>
  </si>
  <si>
    <t>на уровне учреждения и выше</t>
  </si>
  <si>
    <t>Реализация совместных с родителями (законными представителями) различных мероприятий и проектов за отчетный период</t>
  </si>
  <si>
    <t>одно и более</t>
  </si>
  <si>
    <t>Результаты участия педагога в конкурсах профессионального мастерства (победитель, призёр, лауреат, дипломант, обладатель специального приза, благодарственного письма, участник) (в зависимости от уровня) (баллы могут суммироваться)</t>
  </si>
  <si>
    <t>Достижение наставляемым требуемой результативности при участии педагога в программе наставничества образовательной организации по модели педагог-педагог</t>
  </si>
  <si>
    <t>5. Обеспечение формирования навыков ЗОЖ и безопасности у детей</t>
  </si>
  <si>
    <t>5.1</t>
  </si>
  <si>
    <t>5.2</t>
  </si>
  <si>
    <t>5.3</t>
  </si>
  <si>
    <t>Доля обучающихся объединения дополнительного образования, получивших знаки ВФСК ГТО, от выполнявших нормы ВФСК ГТО</t>
  </si>
  <si>
    <t>до 50%;
свыше 50%</t>
  </si>
  <si>
    <t>Отсутствие фактов травматизма среди обучающихся объединения дополнительного образования во время образовательного процесса</t>
  </si>
  <si>
    <t>Отсутствие обоснованных жалоб на работу педагога со стороны участников образовательных отношений</t>
  </si>
  <si>
    <t>6.1</t>
  </si>
  <si>
    <t>6.2</t>
  </si>
  <si>
    <t>6.3</t>
  </si>
  <si>
    <t>20%-39%;
40%-59%;
60% и более</t>
  </si>
  <si>
    <t>Реализация программы профилактики межличностных конфликтов участников образователь-ного процесса: 
отсутствие положительного результата за отчетный период;
наличие положительного результата за отчетный период</t>
  </si>
  <si>
    <t>отсутствие или разрешение межличностных конфликтов</t>
  </si>
  <si>
    <t>60-70%;
71-85%;
свыше 85%</t>
  </si>
  <si>
    <t>Результативность подготовки обучающихся к участию в научно-практических конференциях и олимпиадах по психологии, педагогике и социологии (участник, победитель, призер (лауреат) (в зависимости от уровня)</t>
  </si>
  <si>
    <t>Результативность деятельности в составе экспертных и рабочих групп по вопросам психолого-педагогического сопровождения образовательного процесса (в зависимости от уровня)</t>
  </si>
  <si>
    <t>на уровне муниципального района и выше</t>
  </si>
  <si>
    <t>Результативность деятельности в составе рабочей группы экспериментальной, опорной, проектной площадки (в зависимости от уровня)</t>
  </si>
  <si>
    <t>на уровне "образовательного округа" и выше</t>
  </si>
  <si>
    <t>Доля обучающихся, удовлетворенных психолого-педагогическим сопровождением специалиста от обратившихся</t>
  </si>
  <si>
    <t>51-60%;
61-75%;
76-85%;
свыше 85%</t>
  </si>
  <si>
    <t>Доля педагогов, удовлетворенных психолого-педагогическим сопровождением специалиста от обратившихся</t>
  </si>
  <si>
    <t>Доля родителей, удовлетворенных психолого-педагогическим сопровождением специалиста от обратившихся</t>
  </si>
  <si>
    <t>2. Результативность использования современных технологий (в т.ч. цифровых технологий) в образовательном процессе</t>
  </si>
  <si>
    <t>Наличие у педагога-психолога общедоступного, обновляемого не реже 1 раза в 2 недели ресурса в сети Интернет с актуальным психолого-педагогическим контентом, востребованным участниками образовательного процесса</t>
  </si>
  <si>
    <t>Да/нет</t>
  </si>
  <si>
    <t>3. Результативность организационно-методической деятельности педагога</t>
  </si>
  <si>
    <t>Результативность презентации собственной деятельности в конкурсах психолого-педагогических программ (участник, лауреат, призер) (в зависимости от уровня)</t>
  </si>
  <si>
    <t>муниципальный уровень и выше</t>
  </si>
  <si>
    <t>Результативность презентации собственной деятельности в конкурсах профессионального мастерства (участник, лауреат, призер) (в зависимости от уровня)</t>
  </si>
  <si>
    <t>3.3</t>
  </si>
  <si>
    <t>3.4</t>
  </si>
  <si>
    <t>3.5</t>
  </si>
  <si>
    <t>3.6</t>
  </si>
  <si>
    <t>3.7</t>
  </si>
  <si>
    <t>3.8</t>
  </si>
  <si>
    <t>3.9</t>
  </si>
  <si>
    <t>Результативность участия педагога-психолога в распространении педагогического опыта в профессиональном сообществе в ходе проведения семинаров, конференций, иных мероприятий, организованных самой ОО, (в зависимости от уровня)</t>
  </si>
  <si>
    <t>Результативность участия педагога-психолога в распространении педагогического опыта в профессиональном сообществе в ходе проведения семинаров, конференций, иных мероприятий, организованных иными ОО, (в зависимости от уровня)</t>
  </si>
  <si>
    <t>Доля родителей от общего количества обучающихся, получивших сертификат по окончанию курсов повышения родительской компетенции в области возрастной и педагогической психологии в рамках программы родительских университетов «Позитивное родительство», проводимых педагогом-психологом</t>
  </si>
  <si>
    <t>1%-5%;
5% до 10%;
более 10%</t>
  </si>
  <si>
    <t>да/нет</t>
  </si>
  <si>
    <t>Отсутствие (снижение численности по сравнению с предыдущим периодом) обучающихся, состоящих на профилактическом учете (внутренный учёт, КДН, ПДН)</t>
  </si>
  <si>
    <t>Увеличение доли неблагополучных семей, в отношении которых в отчетном периоде велась профилактическая работа педагогом, снятых с учета, по сравнению с прошлым отчетным периодом</t>
  </si>
  <si>
    <t>Отсутствие (снижение) фактов правонарушений, совершенных обучающимися, состоящими на разных видах учета</t>
  </si>
  <si>
    <t>Наличие реализованных социально значимых проектов, выполненных обучающимися, состоящими на разных видах учета, под руководством социального педагога (в зависимости от уровня)</t>
  </si>
  <si>
    <t>Доля конфликтных ситуаций «решенных» службой примирения (медиации) учреждения</t>
  </si>
  <si>
    <t>Доля обучающихся, состоящих на профилактическом учете, вовлеченных социальным педагогом в объединения дополнительного образования на базе ОО, реализующих программы ДОД, школы, иных организаций и (или) иные формы занятости, в общей численности обучающихся, состоящих на профилактическом учете (при условии постоянной посещаемости в течение отчетного периода)</t>
  </si>
  <si>
    <t>Доля обучающихся, состоящих на разных видах учета, вовлеченных социальным педагогом в деятельность общественных объединений на базе ОО (в т.ч РДШ, ВВПОД «Юнармия», волонтерский отряд)</t>
  </si>
  <si>
    <t>85%-99%;
100%</t>
  </si>
  <si>
    <t>Доля обучающихся, состоящих на разных видах учета, вовлеченных социальным педагогом в социально-значимую деятельность (реализация социальных проектов, программ, участие в акциях и т.п.), в т.ч. в каникулярный период, от общего числа обучающихся, состоящих на различных видах учета</t>
  </si>
  <si>
    <t>Наличие учащихся, ставших победителями и призерами под руководством социального педагога в соревнованиях, конкурсах, фестивалях и другое, входящих в перечень мероприятий, утвержденный приказами (распоряжениями) органов управления образованием (в зависимости от уровня)</t>
  </si>
  <si>
    <t>Увеличение доли обучающихся, состоящих на различных видах профилактического учета, временно трудоустроенных в свободное от учебы время, по сравнению с аналогичным периодом прошлого года</t>
  </si>
  <si>
    <t>Результативность участия педагога в конкурсах профессионального мастерства (победитель, призер, лауреат, дипломант, обладатель специального приза, благодарственного письма, участник) (в зависимости от уровня)</t>
  </si>
  <si>
    <t>на уровне области и выше</t>
  </si>
  <si>
    <t>4. Обеспечение формирования навыков ЗОЖ и безопасности у детей</t>
  </si>
  <si>
    <t>Отсутствие обоснованных замечаний, жалоб в части организации охраны жизни и здоровья детей</t>
  </si>
  <si>
    <t>5.4</t>
  </si>
  <si>
    <t>5.5</t>
  </si>
  <si>
    <t>5.6</t>
  </si>
  <si>
    <t>5.7</t>
  </si>
  <si>
    <t>5.8</t>
  </si>
  <si>
    <t>5.9</t>
  </si>
  <si>
    <t>5.10</t>
  </si>
  <si>
    <t>Отсутствие обоснованных жалоб на работу методиста со стороны всех участников образовательных отношений за отчётный период</t>
  </si>
  <si>
    <t>2.9</t>
  </si>
  <si>
    <t>2.10</t>
  </si>
  <si>
    <t>2.11</t>
  </si>
  <si>
    <t>Наличие педагогов – победителей и призёров конкурсных мероприятий (фестивалей, конкурсов методических разработок и т.д.), подготовленных методистом за отчётный период (в зависимости от уровня)</t>
  </si>
  <si>
    <t>Участие методиста в качестве спикера (модератора) на выставках, форумах, ярмарках, конференциях, организованных либо самим учреждением, либо сторонними организациями за отчётный период (в зависимости от уровня)</t>
  </si>
  <si>
    <t>до 90%;
91%-100%</t>
  </si>
  <si>
    <t>Доля педагогов учреждения, получивших квалификационные категории, в общей численности педагогов учреждения, вышедших на аттестацию, за отчётный период</t>
  </si>
  <si>
    <t>Доля педагогических работников учреждения, прошедших обучение на курсах повышения квалификации в объёме не менее 16 часов, свыше 33% от общего числа педагогических работников за отчётный период</t>
  </si>
  <si>
    <t xml:space="preserve">свыше 33% </t>
  </si>
  <si>
    <t>Разработанные методистом и используемые в учебно-воспитательном процессе методические продукты (материалы, программы, проекты и т.д.) за отчётный период (в зависимости от уровня)</t>
  </si>
  <si>
    <t>Разработанные методистом и используемые в учебно-воспитательном процессе модели обобщения педагогического опыта за отчётный период (в зависимости от уровня)</t>
  </si>
  <si>
    <t>Сопровождение инновационной площадки, инновационного проекта – победителей (лауреатов) за отчётный период (в зависимости от уровня)</t>
  </si>
  <si>
    <t>Наличие у методиста личных публикаций по профессиональной деятельности в различных зарегистрированных изданиях (включая электронные) за отчётный период (в зависимости от уровня)</t>
  </si>
  <si>
    <t>Результаты участия методиста в конкурсах профессионального мастерства (победитель, призер) за отчётный период (в зависимости от уровня)</t>
  </si>
  <si>
    <t>Наличие у методиста грантов за отчётный период (в зависимости от уровня)</t>
  </si>
  <si>
    <t>преподаватель</t>
  </si>
  <si>
    <t>Доля обучающихся, сдавших демонстрационный экзамен в ходе промежуточной и (или) итоговой аттестации, не менее показателя, установленного учреждением</t>
  </si>
  <si>
    <t>2. Результативность деятельности по развитию талантов обучающихся</t>
  </si>
  <si>
    <t>наличие на уровне области и выше</t>
  </si>
  <si>
    <t>Результаты участия обучающихся в соревнованиях, конкурсах (кроме конкурсов профессио-нального мастерства, чемпионатов Ворлдскиллс и Абилимпикс, олимпиад, Дельфийских игр), фестивалях и других мероприятиях (в зависимости от уровня и количества победителей и призеров)</t>
  </si>
  <si>
    <t>наличие на уровне муниципального района и выше</t>
  </si>
  <si>
    <t>более 30%</t>
  </si>
  <si>
    <t>Доля обучающихся, участвующих в движении «Молодые профессионалы (Ворлдскиллс Россия)», составляет не менее 24%</t>
  </si>
  <si>
    <t>не менее 24%</t>
  </si>
  <si>
    <t>Увеличение (сохранение) доли обучающихся, занимающихся в кружках, секциях и т.д. образовательного учреждения, на базе образовательного учреждения дополнительного образования, спортивной школе и иное, составляет не менее 90%</t>
  </si>
  <si>
    <t>не менее 90%</t>
  </si>
  <si>
    <t>более 10%</t>
  </si>
  <si>
    <t xml:space="preserve">на уровне учреждения и выше </t>
  </si>
  <si>
    <t>Результативность деятельности педагога-психолога в работе службы примирения: доля положительно разрешенных конфликтов на ранней стадии командой медиаторов – детей в %</t>
  </si>
  <si>
    <t>Доля обучающихся объединения дополнительного образования, вовлеченных в различные формы сопровождения и наставничества, в т.ч. с применением лучших практик обмена опытом между обучающимися, от общего количества обучающихся объединения дополнительного образования, за отчетный период. Равна декомпозированным учреждению показателям - 1 балл, превышает декомпозированные учреждению показатели - 2 балла</t>
  </si>
  <si>
    <t>равен или превышает декомпозированные учреждению показатели - 1 балл</t>
  </si>
  <si>
    <t>на уровне "образовательного округа" или на уровне области - 1 балл; на российском или международном уровне - 2 балла</t>
  </si>
  <si>
    <t>Участие педагогического работника в работе экспертных советов, конкурсных комиссий, творческих проектных групп, жюри конкурсов, организации и судействе спортивных соревнований за отчетный период, (в зависимости от уровня): участие в работе краткосрочной целевой группы;
на постоянной основе в течение календарного года (баллы могут суммироваться)</t>
  </si>
  <si>
    <t>Продвижение деятельности объединения дополни-тельного образования образовательной организа-ции (структурного подразделения) через освеще-ние на сайте образовательной организации, на сайте «Навигатор дополнительного образования детей Самарской области», в социальных сетях, в средствах массовой информации (в зависимости от уровня) за отчетный период (баллы могут суммироваться)</t>
  </si>
  <si>
    <t>Реализация педагогическим работником образовательных (воспитательных) проектов (профильные смены, учебно-тренировочные сборы, походы, выездные массовые мероприятия и другое) (в зависимости от уровня) (баллы могут суммироваться)</t>
  </si>
  <si>
    <t>педагог доп. образования</t>
  </si>
  <si>
    <t>Доля обучающихся объединения дополнительного образования – победителей и призеров мероприятий (конкурсов, соревнований, фестивалей, конференций, олимпиад и другое), в общей численности обучающихся объединения дополнительного образования, принявших участие в мероприятиях, на уровне: ОО; муниципалитета, образовательного округа; региона РФ, международном (баллы могут суммироваться)</t>
  </si>
  <si>
    <t>на уровне "образовательного округа" или на уровне области - 0,5 балл; на российском или международном уровне - 1 балл</t>
  </si>
  <si>
    <t>средний балл 3,0-1;
средний балл 3,6-2;
средний балл 4,1 и выше - 3</t>
  </si>
  <si>
    <t>по 0,3 баллу за каждое направление, но не более 1 балла</t>
  </si>
  <si>
    <t>Наличие публикаций, печатных работ в периодических изданиях, сборниках, на Интернет-ресурсах по итогам научно-методической и практической деятельности (в т.ч. публикации в электронных сборниках)</t>
  </si>
  <si>
    <t>Внедрение авторских (компилятивных) психолого-педагогических программ коррекционно-развивающей направленности (в зависимости от уровня)</t>
  </si>
  <si>
    <t>Разработка и внедрение (компилятивных) учебно-методических материалов, рекомендаций, пособий психолого-педагогического содержания:
учебно-методические материалы;
методические рекомендации; 
методическое пособие</t>
  </si>
  <si>
    <t>Внедрение авторских (компилятивных) психолого-педагогических программ психопрофилактической направленности (в зависимости от уровня)</t>
  </si>
  <si>
    <t>Положительная динамика в результатах коррекционно-развивающей работы с обучающимися по проблемам:
в когнитивной сфере
в эмоционально-волевой сфере
в общении</t>
  </si>
  <si>
    <t>на уровне "образовательного округа" или на уровне области -1 балл; на российском или международном уровне - 2 балла</t>
  </si>
  <si>
    <t>100% охват учащихся социально-психологическим тестированием</t>
  </si>
  <si>
    <t>заместитель директора по ОВ</t>
  </si>
  <si>
    <t>1. Эффективность обеспечения доступности качественного образования</t>
  </si>
  <si>
    <t>Обеспечение образовательным учреждением доступа обучающихся в электронные ресурсы по специальности: 7% - 10% рабочих программ - 1 балл, более 10% рабочих программ - 2 балла</t>
  </si>
  <si>
    <t>7% - 10% рабочих программ - 1 балл, более 10% рабочих программ - 2 балла</t>
  </si>
  <si>
    <t>Количество человек в возрасте от 25 лет, обученных по дополнительным профессиональным и профессиональным образовательным программам: 25 - 50 человек - 1 балл, 51 - 100 человек - 2 балла, более 100 человек - 3 балла</t>
  </si>
  <si>
    <t>25 - 50 человек - 1 балл, 51 - 100 человек - 2 балла, более 100 человек - 3 балла</t>
  </si>
  <si>
    <t>2. Эффективность управленческой деятельности</t>
  </si>
  <si>
    <t>Средняя заработная плата педагогических работников организации соответствует 100% уровня среднемесячного дохода от трудовой деятельности, сложившейся в регионе на протяжении всего отчетного периода - 1 балл, превышает 100% - 2 балла</t>
  </si>
  <si>
    <t>Отсутствие обоснованных обращений обучающихся, родителей, педагогов и других граждан по вопросам деятельности образовательной организации - 1 балл</t>
  </si>
  <si>
    <t>Отсутствие замечаний по итогам проверки выполнения лицензионных и аккредитационных требований на протяжении всего отчетного периода - 1 балл</t>
  </si>
  <si>
    <t>Результаты независимой оценки качества условий осуществления образовательной деятельности образовательной организации выше средних по "образовательному округу" - 1 балл</t>
  </si>
  <si>
    <t>соответствует 100%  - 1 балл, превышает 100% - 2 балла</t>
  </si>
  <si>
    <t>в объеме от 36 до 54 часов - 0,5 балла, свыше 54 часов - 1 балл</t>
  </si>
  <si>
    <t>выше средних по "образовательному округу" - 1 балл</t>
  </si>
  <si>
    <t>3. Эффективность обеспечения условий, направленных на здоровьесбережение и безопасность участников образовательного процесса</t>
  </si>
  <si>
    <t>Отсутствие случаев травматизма среди обучающихся учреждения во время образовательного процесса - 1 балл</t>
  </si>
  <si>
    <t>Отсутствие случаев травматизма среди работников учреждения во время образовательного процесса - 1 балл</t>
  </si>
  <si>
    <t>7.1</t>
  </si>
  <si>
    <t>7.2</t>
  </si>
  <si>
    <t>7.3</t>
  </si>
  <si>
    <t>Организация на базе образовательного учреждения конкурсов (в том числе в качестве площадок проведения конкурсов и чемпионатов профессионального мастерства): областных - 2 балла, всероссийских и международных - 3 балла</t>
  </si>
  <si>
    <t>Доля обучающихся, прошедших обучение по профессиональным образовательным программам в рамках сетевого взаимодействия, в общем количестве обучающихся: от 3% до 5% - 1 балл; от 5% до 15% - 1,5 балла; 15% и выше - 2 балла</t>
  </si>
  <si>
    <t>от 20% до 25% - 1 балл; от 26% до 33% - 2 балла; 33% и более - 3 балла</t>
  </si>
  <si>
    <t>областных - 2 балла, всероссийских и международных - 3 балла</t>
  </si>
  <si>
    <t>от 3% до 5% - 1 балл; от 5% до 15% - 1,5 балла; 15% и выше - 2 балла</t>
  </si>
  <si>
    <t>Количество школьников, вовлеченных образовательным учреждением в курсы предпрофильной подготовки: в городской местности: с охватом от 50 до 100 учащихся - 0,5 балла, 100 учащихся и более - 1 балл; в сельской местности: с охватом от 20 до 50 учащихся -  0,5 балла, 50 учащихся и более - 1 балл</t>
  </si>
  <si>
    <t>от 50 до 100 учащихся - 0,5 балла, 100 учащихся и более - 1 балл</t>
  </si>
  <si>
    <t>Количество учащихся 6 - 11 классов, вовлеченных образовательным учреждением в деятельность по организации работы площадок и наставников проекта ранней профессиональной ориентации "Билет в будущее" с охватом: в городской местности 50 - 100 человек -  0,5 балла, свыше 100 человек - 1 балл; в сельской местности 25 - 50 человек -  0,5 балла, свыше 50 человек - 1 балл</t>
  </si>
  <si>
    <t xml:space="preserve"> 50 - 100 человек -  0,5 балла, свыше 100 человек - 1 балл</t>
  </si>
  <si>
    <t>Доля внебюджетных средств учреждения, направленных на создание в образовательной организации условий доступности зданий для обучения лиц с ограниченными возможностями здоровья, в соответствии с требованиями приказа Министерства образования и науки РФ от 09.11.2015 N 1309 "Об утверждении Порядка обеспечения условий доступности для инвалидов объектов и предоставляемых услуг в сфере образования, а также оказания им при этом необходимой помощи" - 3% - 0,3 балла, от 3% - до 5% - 0,6 балла, свыше 5% - 1 балл</t>
  </si>
  <si>
    <t>3% - 0,3 балла, от 3% - до 5% - 0,6 балла, свыше 5% - 1 балл</t>
  </si>
  <si>
    <t>Выполнение государственного регионального задания (контрольных цифр приема обучающихся) на подготовку квалифицированных рабочих и специалистов в объеме 100% - 1 балл</t>
  </si>
  <si>
    <t>Сохранность контингента студентов, обучающихся за счет средств областного бюджета: 95% - 97% - 0,5 балла, выше 97% в течение отчетного периода - 1 балл</t>
  </si>
  <si>
    <t>95% - 97% -  0,5 балла, выше 97% в течение отчетного периода - 1 балл</t>
  </si>
  <si>
    <t>Доля обучающихся по основным профессиональным образовательным программам с полным возмещением затрат в общем количестве обучающихся, осваивающих основные профессиональные образовательные программы: до 5% - 0,3 балла; 5% - 10% - 0,6 балла; более 10% - 1 балл</t>
  </si>
  <si>
    <t>до 5% - 0,3 балла; 5% - 10% - 0,6 балла; более 10% - 1 балл</t>
  </si>
  <si>
    <t>Деятельность учреждения в режиме инновационной (экспериментальной, опорной, стажировочной и т.д.) площадки; ведущего или профильного колледжа (техникума); специализированного центра компетенций; организация работы ресурсного центра профессионального образования, учебного центра профессиональной квалификации (многофункционального центра прикладных квалификаций); наличие структурного подразделения на предприятии; участие учреждения в деятельности ЦОПП (определяется на основании отчета о деятельности) - по 0,3 балла за каждое направление, но не более 1 балла</t>
  </si>
  <si>
    <t>по 0,3 балла за каждое направление, но не более 1 балла</t>
  </si>
  <si>
    <t>Обучение работника в отчетном году на курсах повышения квалификации (в том числе прохождение стажировки) в объеме от 36 до 54 часов - 0,5 балла, свыше 54 часов - 1 балл</t>
  </si>
  <si>
    <t>4.Эффективность использования и развития ресурсного обеспечения</t>
  </si>
  <si>
    <t>Доля работников АУП, прошедших в текущем году обучение на курсах повышения квалификации (в том числе стажировку) в объеме не менее 108 часов: от 20% до 25% - 1 балл; от 26% до 33% - 2 балла; 33% и более - 3 балла</t>
  </si>
  <si>
    <t>7% - 10% рабочих программ - 2 балла, более 10% рабочих программ - 3 балла</t>
  </si>
  <si>
    <t>Обеспечение образовательным учреждением доступа обучающихся в электронные ресурсы по специальности: 7% - 10% рабочих программ - 2 балла, более 10% рабочих программ - 3 балла</t>
  </si>
  <si>
    <t>от 6% до 8%, - 0,1 балл, от 8% до 10% - 0,2 балла, от 10% до 20% - 0,3 балла, 20% и выше - 0,5 балла</t>
  </si>
  <si>
    <t>Доля средств от приносящей доход деятельности в общем объеме средств, поступивших в образовательное учреждение (за исключением средств от сдачи в аренду помещений): от 6% до 8%, - 0,1 балл, от 8% до 10% - 0,2 балла, от 10% до 20% - 0,3 баллов, 20% и выше - 0,5 балла</t>
  </si>
  <si>
    <t>1. Эффективность воспитательной работы</t>
  </si>
  <si>
    <t>Число несовершеннолетних обучающихся, поставленных на учет в комиссии по делам несовершеннолетних в период обучения в образовательном учреждении (по сравнению с предыдущим отчетным периодом): отсутствие - 2 балла; снижение - 1 балл</t>
  </si>
  <si>
    <t>Снижение (отсутствие) несовершеннолетних обучающихся, привлеченных к уголовной или административной ответственности за правонарушение, совершенное в период обучения в образовательном учреждении (снижена по сравнению с предыдущим периодом) - 2 балла</t>
  </si>
  <si>
    <t>Количество обучающихся (в личном первенстве) и/или команд, ставших победителями или призерами спортивных соревнований, конкурсов, фестивалей и др. (за исключением конкурсов профессионального мастерства и научно-практических конференций): на уровне "образовательного округа" - 1 балл; более 3 на уровне "образовательного округа" - 1,5 балла; на уровне области - 2 балла; на всероссийском или международном уровне - 3 балла</t>
  </si>
  <si>
    <t>Результаты участия обучающихся в социальных проектах: имеются - 1 балл</t>
  </si>
  <si>
    <t>Достижение численности вовлеченных в деятельность общественных объединений на базе образовательных организаций не менее декомпозированных учреждению показателей - 1 балл</t>
  </si>
  <si>
    <t>Доля обучающихся, задействованных в мероприятиях по вовлечению в творческую деятельность от общего числа обучающихся, образовательной организации равен или превышает декомпозированные учреждению показатели - 1 балл</t>
  </si>
  <si>
    <t>Общая численность обучающихся, вовлеченных центрами (сообществами, объединениями) поддержки добровольчества (волонтерства) на базе образовательной организации, некоммерческих организаций, государственных и муниципальных учреждений в добровольческую (волонтерскую) деятельность (с учетом результатов деятельности всех сфер: спорта, культуры и др.) равен или превышает декомпозированные учреждению показатели - 1 балл</t>
  </si>
  <si>
    <t>2. Эффективность обеспечения доступности качественного образования</t>
  </si>
  <si>
    <t>3. Эффективность управленческой деятельности</t>
  </si>
  <si>
    <t>4. Эффективность обеспечения условий, направленных на здоровьесбережение и безопасность участников образовательного процесса</t>
  </si>
  <si>
    <t>5.Эффективность использования и развития ресурсного обеспечения</t>
  </si>
  <si>
    <t>отсутствие - 2 балла; снижение - 1 балл</t>
  </si>
  <si>
    <t>Снижение (отсутствие)</t>
  </si>
  <si>
    <t>на уровне "образовательного округа" - 1 балл; более 3 на уровне "образовательного округа" - 1,5 балла; на уровне области - 2 балла; на всероссийском или международном уровне - 3 балла</t>
  </si>
  <si>
    <t>имеются - 1 балл</t>
  </si>
  <si>
    <t>не менее декомпозированных учреждению показателей - 1 балл</t>
  </si>
  <si>
    <t>Доля обучающихся, вовлеченных в клубное студенческое движение от общего числа обучающихся, образовательной организации равен или превышает декомпозированные учреждению показатели - 1 балл</t>
  </si>
  <si>
    <t>Отсутствие предписаний, замечаний и обоснованных жалоб в части организации охраны жизни и здоровья обучающихся, не связанных с капитальным вложением средств, - 2 балла</t>
  </si>
  <si>
    <t>Отсутствие случаев травматизма среди обучающихся учреждения во время образовательного процесса - 2 балла</t>
  </si>
  <si>
    <t>Отсутствие случаев травматизма среди работников учреждения во время образовательного процесса - 2 балла</t>
  </si>
  <si>
    <t>Отсутствие предписаний, замечаний и обоснованных жалоб в части организации охраны жизни и здоровья обучающихся, не связанных с капитальным вложением средств, - 0,2 балла</t>
  </si>
  <si>
    <t>Отсутствие случаев травматизма среди обучающихся учреждения во время образовательного процесса - 0,2 балла</t>
  </si>
  <si>
    <t>Отсутствие случаев травматизма среди работников учреждения во время образовательного процесса - 0,2 балла</t>
  </si>
  <si>
    <t>Организация на базе образовательного учреждения конкурсов (в том числе в качестве площадок проведения конкурсов и чемпионатов профессионального мастерства): областных - 1 балл, всероссийских и международных - 2 балла</t>
  </si>
  <si>
    <t>областных - 1 балл, всероссийских и международных - 2 балла</t>
  </si>
  <si>
    <t>Доля обучающихся, прошедших обучение по профессиональным образовательным программам в рамках сетевого взаимодействия, в общем количестве обучающихся: от 3% до 5% - 0,3 балл; от 5% до 15% - 0,6 балла; 15% и выше - 1 балл</t>
  </si>
  <si>
    <t xml:space="preserve"> от 3% до 5% - 0,3 балл; от 5% до 15% - 0,6 балла; 15% и выше - 1 балл</t>
  </si>
  <si>
    <t>Доля пед. работников , прошедших в текущем году обучение на курсах повышения квалификации (в том числе стажировку) в объеме не менее 108 часов: от 20% до 25% - 0,3 балла; от 26% до 33% - 0,6 балла; 33% и более - 1 балл</t>
  </si>
  <si>
    <t>от 20% до 25% - 0,3 балла; от 26% до 33% - 0,6 балла; 33% и более - 1 балл</t>
  </si>
  <si>
    <t>25 - 50 человек - 0,3 балла, 51 - 100 человек - 0,6 балла, более 100 человек - 1 балл</t>
  </si>
  <si>
    <t>Количество человек в возрасте от 25 лет, обученных по дополнительным профессиональным и профессиональным образовательным программам: 25 - 50 человек - 0,3 балла, 51 - 100 человек - 0,6 балла, более 100 человек - 1 балл</t>
  </si>
  <si>
    <t>равна декомпозированным учреждению показателям - 0,5 балла, превышает декомпозированные учреждению показатели - 1 балл</t>
  </si>
  <si>
    <t>Доля обучающихся, вовлеченных в различные формы наставничества, равна декомпозированным учреждению показателям - 0,5 балла, превышает декомпозированные учреждению показатели - 1 балл</t>
  </si>
  <si>
    <t>1. Эффективность процесса обучения</t>
  </si>
  <si>
    <t>1.11</t>
  </si>
  <si>
    <t>1.12</t>
  </si>
  <si>
    <t>Доля студентов/выпускников, продемонстрировавших на демонстрационном экзамене уровень, соответствующий стандартам Ворлдскиллс Россия, от общего количества участников демонстрационного экзамена по всем компетенциям в ПОО текущего года (уровень соответствия определяется действующим приказом Союза "Агентство развития профессиональных сообществ и рабочих кадров "Молодые профессионалы (Ворлдскиллс Россия)" Об утверждении баллов по компетенциям демонстрационного экзамена по стандартам Ворлдскиллс Россия, определяющих уровень подготовки, соответствующий стандартам Ворлдскиллс Россия") - 10% - 19% - 0,3 балла, 20% - 29% - 0,6 балла, свыше 30% - 1 балл</t>
  </si>
  <si>
    <t>10% - 19% - 0,3 балла, 20% - 29% - 0,6 балла, свыше 30% - 1 балл</t>
  </si>
  <si>
    <t>Количество выпускников, получивших дипломы с отличием: наличие - 0,5 балла; более 5% от общего количества выпускников - 1 балл</t>
  </si>
  <si>
    <t>наличие - 0,5 балла; более 5% от общего количества выпускников - 1 балл</t>
  </si>
  <si>
    <t>Наличие обучающихся, ставших победителями или призерами чемпионатов, конкурсов и олимпиад профессионального мастерства (включенных в перечень олимпиад, конкурсов профессионального мастерства регионального, федерального и международного уровней, по итогам которых выплачиваются премии Губернатора Самарской области, утверждаемый министерством образования и науки Самарской области; перечень конкурсов профессионального мастерства, по итогам которых выплачиваются премии Губернатора Самарской области, утверждаемый департаментом по делам молодежи Самарской области; перечень олимпиад и иных конкурсных мероприятий, по итогам которых присуждаются премии для поддержки талантливой молодежи, утверждаемый Министерством образования и науки Российской Федерации): наличие на уровне области - 1 балл; 3 и более человек на уровне области - 2 балла; на всероссийском уровне - 3 балла; на международном уровне - 4 балла</t>
  </si>
  <si>
    <t>наличие на уровне области - 1 балл; 3 и более человек на уровне области - 2 балла; на всероссийском уровне - 3 балла; на международном уровне - 4 балла</t>
  </si>
  <si>
    <t>10% и выше - 1 балл</t>
  </si>
  <si>
    <t>Доля обучающихся, проходящих подготовку на основе договоров о дуальном обучении, в общей численности обучающихся: до 5% - 0,3 балла; от 5% до 10% - 0,6 балла; 10% и выше - 1 балл (рассматривается при наличии распорядительного акта предприятия)</t>
  </si>
  <si>
    <t>до 5% - 0,3 балла; от 5% до 10% - 0,6 балла; 10% и выше - 1 балл</t>
  </si>
  <si>
    <t>Удельный вес численности выпускников очной формы обучения, трудоустроившихся в течение одного года после окончания обучения по полученной специальности (профессии), в общей численности выпускников очной формы обучения 60 - 65% - 0,5 балла, 65% и выше - 1 балл</t>
  </si>
  <si>
    <t>60 - 65% - 0,5 балла, 65% и выше - 1 балл</t>
  </si>
  <si>
    <t>Реализация образовательных программ по профессиям и специальностям, входящим в перечень ТОП-50 и ТОП-РЕГИОН, - 0,3 балл за каждую программу (не более 1 балла)</t>
  </si>
  <si>
    <t>0,3 балл за каждую программу (не более 1 балла)</t>
  </si>
  <si>
    <t>Общая численность преподавателей (мастеров производственного обучения) прошедших повышение квалификации по программам, основанным на опыте Союза Ворлдскиллс Россия, из них количество сертифицированных в качестве эксперта равно декомпозированным учреждению показателям - 0,5 балла, превышает декомпозированные учреждению показатели - 1 балл</t>
  </si>
  <si>
    <t>равно декомпозированным учреждению показателям - 0,5 балла, превышает декомпозированные учреждению показатели - 1 балл</t>
  </si>
  <si>
    <t>2. Эффективность использования современных технологий в образовательном процессе и деятельности</t>
  </si>
  <si>
    <t>3. Эффективность обеспечения доступности качественного образования</t>
  </si>
  <si>
    <t>Распространение опыта по внедрению в практику современных образовательных технологий образовательной организации в профессиональном сообществе: на муниципальном уровне или на уровне "образовательного округа" или на областном уровне - 0,1 балла; на российском или международном уровне - 0,2 балла</t>
  </si>
  <si>
    <t>на муниципальном уровне или на уровне "образовательного округа" или на областном уровне - 0,1 балла; на российском или международном уровне - 0,2 балла</t>
  </si>
  <si>
    <t>Наличие достижений, наград у педагогического коллектива (индивидуальных и/или коллективных) по внедрению в практику современных образовательных технологий: на уровне "образовательного округа" или на уровне области - 0,1 балл; на российском или международном уровне - 0,2 балла</t>
  </si>
  <si>
    <t>на уровне "образовательного округа" или на уровне области - 0,1 балл; на российском или международном уровне - 0,2 балла</t>
  </si>
  <si>
    <t>Наличие достижений, грантов у образовательного учреждения: на уровне "образовательного округа" или на уровне области - 0,1 балла; на российском или международном уровне - 0,2 балла</t>
  </si>
  <si>
    <t>на уровне "образовательного округа" или на уровне области - 0,1 балла; на российском или международном уровне - 0,2 балла</t>
  </si>
  <si>
    <t>Динамика успеваемости обучающихся очной формы обучения: увеличение или 100% успеваемость - 0,5 балла</t>
  </si>
  <si>
    <t>увеличение или 100% успеваемость - 0,5 балла</t>
  </si>
  <si>
    <t>Доля обучающихся, проходящих подготовку на основе договоров целевого обучения в общей численности обучающихся: 10% и выше - 0,5 балла</t>
  </si>
  <si>
    <t>Наличие кафедр и других подразделений, организованных совместно предприятиями и организациями, - 0,5 балла (рассматривается при наличии локального акта предприятия об организации кафедр)</t>
  </si>
  <si>
    <t>95% - 97% -  0,2 балла, выше 97% в течение отчетного периода - 0,5 балла</t>
  </si>
  <si>
    <t>Сохранность контингента студентов, обучающихся за счет средств областного бюджета: 95% - 97% - 0,2 балла, выше 97% в течение отчетного периода - 0,5 балла</t>
  </si>
  <si>
    <t>Отсутствие обоснованных обращений обучающихся, родителей, педагогов и других граждан по вопросам деятельности образовательной организации - 0,5 балла</t>
  </si>
  <si>
    <t>Отсутствие замечаний по итогам проверки выполнения лицензионных и аккредитационных требований на протяжении всего отчетного периода - 0,3 балла</t>
  </si>
  <si>
    <t>от 50 до 100 учащихся - 0,2 балла, 100 учащихся и более - 0,5 балла</t>
  </si>
  <si>
    <t>Количество учащихся 6 - 11 классов, вовлеченных образовательным учреждением в деятельность по организации работы площадок и наставников проекта ранней профессиональной ориентации "Билет в будущее" с охватом: в городской местности 50 - 100 человек -  0,2 балла, свыше 100 человек - 0,5 балла; в сельской местности 25 - 50 человек -  0,2 балла, свыше 50 человек - 0,5 балла</t>
  </si>
  <si>
    <t>Количество школьников, вовлеченных образовательным учреждением в курсы предпрофильной подготовки: в городской местности: с охватом от 50 до 100 учащихся - 0,5 балла, 100 учащихся и более - ,0,5 балла; в сельской местности: с охватом от 20 до 50 учащихся -  0,2 балла, 50 учащихся и более - 0,5 балла</t>
  </si>
  <si>
    <t xml:space="preserve"> 50 - 100 человек -  0,2 балла, свыше 100 человек - 0,5 балла</t>
  </si>
  <si>
    <t>Отсутствие выпускников, не допущенных к итоговой государственной аттестации, - 0,2 балла</t>
  </si>
  <si>
    <t>Доля обучающихся, завершающих обучение по образовательным программам среднего профессионального образования, прошедших аттестацию с использованием механизма демонстрационного экзамена, в общей численности обучающихся, завершающих обучение по образовательным программам среднего профессионального образования, соответствует или превышает декомпозированные учреждению показатели - 0,2 балла</t>
  </si>
  <si>
    <t>соответствует или превышает декомпозированные учреждению показатели - 0,2 балла</t>
  </si>
  <si>
    <t>областных - 0,5 балла, всероссийских и международных - 1 балл</t>
  </si>
  <si>
    <t>Организация на базе образовательного учреждения конкурсов (в том числе в качестве площадок проведения конкурсов и чемпионатов профессионального мастерства): областных - 0,5 балла, всероссийских и международных - 1 балл</t>
  </si>
  <si>
    <t>Доля работников АУП, прошедших в текущем году обучение на курсах повышения квалификации (в том числе стажировку) в объеме не менее 108 часов: от 20% до 25% - 0,5 балла; от 26% до 33% - 1 балл; 33% и более - 2 балла</t>
  </si>
  <si>
    <t>от 20% до 25% - 0,5 балла; от 26% до 33% - 1 балл; 33% и более - 2 балла</t>
  </si>
  <si>
    <t>Отсутствие предписаний, замечаний и обоснованных жалоб в части организации охраны жизни и здоровья обучающихся, не связанных с капитальным вложением средств, - 1 балл</t>
  </si>
  <si>
    <t>Отсутствие случаев травматизма среди обучающихся учреждения во время образовательного процесса - 0,5 балла</t>
  </si>
  <si>
    <t>Отсутствие случаев травматизма среди работников учреждения во время образовательного процесса - 0,5 балла</t>
  </si>
  <si>
    <t>Средняя заработная плата педагогических работников организации соответствует 100% уровня среднемесячного дохода от трудовой деятельности, сложившейся в регионе на протяжении всего отчетного периода - 0,5 балла, превышает 100% - 1 балл</t>
  </si>
  <si>
    <t>соответствует 100%  - 0,5 балла, превышает 100% - 1 балл</t>
  </si>
  <si>
    <t>Доля работников АУП, прошедших в текущем году обучение на курсах повышения квалификации (в том числе стажировку) в объеме не менее 108 часов: от 20% до 25% - 0,3 балла; от 26% до 33% - 0,6 балла; 33% и более - 1 балл</t>
  </si>
  <si>
    <t>Доля обучающихся, прошедших обучение по профессиональным образовательным программам в рамках сетевого взаимодействия, в общем количестве обучающихся: от 3% до 5% - 0,3 балла; от 5% до 15% - 0,6 балла; 15% и выше - 1 балл</t>
  </si>
  <si>
    <t>от 3% до 5% - 0,3 балла; от 5% до 15% - 0,6 балла; 15% и выше - 1 балл</t>
  </si>
  <si>
    <t>Отсутствие предписаний, замечаний и обоснованных жалоб в части организации охраны жизни и здоровья обучающихся, не связанных с капитальным вложением средств, - 5 баллов</t>
  </si>
  <si>
    <t>спец. по защ. Информации</t>
  </si>
  <si>
    <t>Отсутствие предписаний, замечаний и обоснованных жалоб в части организации охраны жизни и здоровья обучающихся, не связанных с капитальным вложением средств, - 3 балла</t>
  </si>
  <si>
    <t>1. Эффективность управленческой деятельности</t>
  </si>
  <si>
    <t>2. Эффективность обеспечения условий, направленных на здоровьесбережение и безопасность участников образовательного процесса</t>
  </si>
  <si>
    <t>3.Эффективность использования и развития ресурсного обеспечения</t>
  </si>
  <si>
    <t>Динамика успеваемости обучающихся очной формы обучения: увеличение или 100% успеваемость - 1 балл</t>
  </si>
  <si>
    <t xml:space="preserve">за </t>
  </si>
  <si>
    <t>за</t>
  </si>
  <si>
    <t>Организация на базе образовательного учреждения конкурсов (в том числе в качестве площадок проведения конкурсов и чемпионатов профессионального мастерства): областных - 0,5 балла, всероссийских - 1,0 балла,  международных - 1,5 балла</t>
  </si>
  <si>
    <t>областных - 0,5 балла, всероссийских - 1,0 балла,  международных - 1,5 балла</t>
  </si>
  <si>
    <t xml:space="preserve">Сурдопереводчик </t>
  </si>
  <si>
    <t>Положительная динамика в развитии обучающихся по результатам коррекционно-развивающей работы на основании результатов диагностики, проводимой членами ППК (по результатам на первую и последнюю дату отчетного периода) в эмоционально-волевой сфере</t>
  </si>
  <si>
    <t>Число  обучающихся с ОВЗ и инвалидностью, подготовленных педагогом и ставших победителями или призерами в олимпиадах, конкурсах, викторинах и других (наличие грамот, дипломов) (в зависимости от уровня)</t>
  </si>
  <si>
    <t>Доля родителей (законных представителей), положительно оценивших качество консультативной помощи, от общего числа обратившихся (наличие аналитической справки по итогам анкетирования)</t>
  </si>
  <si>
    <t>55 - 60%;
61 - 75%;
76 - 85%;
свыше 85%</t>
  </si>
  <si>
    <t>Доля родителей (законных представителей), положительно оценивших разнообразие способов коммуникации специалиста с родителями (законными представителями), от общего числа обратившихся (наличие аналитической справки по итогам анкетирования)</t>
  </si>
  <si>
    <t>56 - 60%;
61 - 75%;
76 - 85%;
свыше 85%</t>
  </si>
  <si>
    <t>Отсутствие обоснованных жалоб в части организации образовательного процесса</t>
  </si>
  <si>
    <t>Доля обучающихся, удовлетворенных сурдопереводом   специалиста от обратившихся</t>
  </si>
  <si>
    <t>Доля педагогов, удовлетворенных удовлетворенных сурдопереводом   специалиста от обратившихся</t>
  </si>
  <si>
    <t>Наличие у сурдопереводчика общедоступного, обновляемого не реже 1 раза в 2 недели ресурса в сети Интернет с актуальным психолого-педагогическим контентом, востребованным участниками образовательного процесса</t>
  </si>
  <si>
    <t>3. Результативность организационно-методической деятельности специалиста</t>
  </si>
  <si>
    <t>Результативность презентации собственной деятельности педагогических программ (участник, лауреат, призер) (в зависимости от уровня)</t>
  </si>
  <si>
    <t>Результативность участия сурдопереводчика  в распространении педагогического опыта в профессиональном сообществе в ходе проведения семинаров, конференций, иных мероприятий, организованных самой ОО, (в зависимости от уровня)</t>
  </si>
  <si>
    <t>Результативность участия сурдопереводчика в распространении педагогического опыта в профессиональном сообществе в ходе проведения семинаров, конференций, иных мероприятий, организованных иными ОО, (в зависимости от уровня)</t>
  </si>
  <si>
    <t>Внедрение авторских педагогических программ коррекционно-развивающей направленности (в зависимости от уровня)</t>
  </si>
  <si>
    <t>Внедрение авторских программ средств жестового языка; направленности (в зависимости от уровня)</t>
  </si>
  <si>
    <t>Разработка и внедрение (компилятивных) учебно-методических материалов, рекомендаций,
учебно-методические материалы;
методические рекомендации; 
методическое пособие</t>
  </si>
  <si>
    <t xml:space="preserve">Доля родителей от общего количества обучающихся, получивших сертификат по окончанию курсов повышения родительской компетенции в области сурдоперевода </t>
  </si>
  <si>
    <t>Достижение наставляемым требуемой результативности при участии сурдопереводчика  в программе наставничества образовательной организации по модели педагог-педагог</t>
  </si>
  <si>
    <t>4.9</t>
  </si>
  <si>
    <t>ст. мастер п.о.</t>
  </si>
  <si>
    <t>преподаватель (клас.рук.)</t>
  </si>
  <si>
    <t>5. Классное руководство</t>
  </si>
  <si>
    <t>Доля обучающихся, состоящих на профилактическом учете, вовлеченных преподавателем, выполняющим функции классного руководителя, в объединения дополнительного образования на базе ОО, реализующих программыколледжа, иных организаций (при условии постоянной посещаемости в течение учебного года), в общей численности обучающихся, состоящих на профилактическом учете и приступивших к обучению, составляет 100%</t>
  </si>
  <si>
    <t>Доля обучающихся, состоящих на профилактическом учете, вовлеченных преподавателем, выполняющим функции классного руководителя, в объединения дополнительного образования на базе ОО, реализующих программы колледжа, иных организаций и/или иные формы занятости в каникулярный период, составляет 100%</t>
  </si>
  <si>
    <t>Доля обучающихся, вовлеченных преподавателем, выполняющим функции классного руководителя, в проекты волонтерского движения; в проекты по патриотическому воспитанию (в т.ч. ВВПОД "Юнармия", военно-патриотический отряд, деятельность музея колледжа) (в зависимости от уровня); в деятельность РДШ и (или) в систему межпоколенческого взаимодействия и обеспечения преемственности поколений, поддержки общественных инициатив и проектов, реализуемых преподавателем, на уровне и выше декомпозированного педагогу показателя</t>
  </si>
  <si>
    <t>на уровне и выше декомпозированного педагогу показателя</t>
  </si>
  <si>
    <t>Результативность участия обучающихся и (или) классного коллектива, подготовленных преподавателем, выполняющим функции классного руководителя, в социальных проектах или мероприятиях (победы, призовые места) (в зависимости от уровня)</t>
  </si>
  <si>
    <t>на уровне "образовательного округа" - 0,1 балла; более 3 на уровне "образовательного округа" - 0,15 балла; на уровне области - 0,2 балла; на всероссийском или международном уровне - 0,3 балла</t>
  </si>
  <si>
    <t>Доля обучающихся, вовлеченных преподавателем, выполняющим функции классного руководителя, в различные формы сопровождения и наставничества, в т.ч. с применением лучших практик по модели ученик - ученик, педагог - ученик, выше, чем в среднем по ОО, или имеет положительную динамику.</t>
  </si>
  <si>
    <t>равна декомпозированным учреждению показателям - 0,1 балл, превышает декомпозированные учреждению показатели - 0,2 балла</t>
  </si>
  <si>
    <t>Доля обучающихся классного коллектива, закрепленного за преподавателем, выполняющим функции классного руководителя, занимающихся в объединениях дополнительного образования, в общей численности обучающихся на уровне и выше декомпозированного показателя, установленного ТУ/ДО для ОО</t>
  </si>
  <si>
    <t>Наличие обучающихся, вовлеченных преподавателем, в т.ч. выполняющим функции классного руководителя, в мероприятия регионального центра выявления, поддержки и развития способностей и талантов у обучающихся</t>
  </si>
  <si>
    <t>наличие на уровне области - 0,15 балла; 3 и более человек на уровне области - 0,25 балла; на всероссийском уровне - 0,4 балла; на международном уровне - 0,5 балла</t>
  </si>
  <si>
    <t>Результативность участия преподавателя, в т.ч. выполняющего функции классного руководителя, в деятельности образовательной организации как ресурсной (экспериментальной, опорной и т.д.) площадки (при наличии подтверждающих документов) (в зависимости от уровня)</t>
  </si>
  <si>
    <t>по 0,1 баллу за каждое направление, но не более 0,3 баллов</t>
  </si>
  <si>
    <t>Наличие у прподавателя, в т.ч. выполняющего функции классного руководителя, общедоступного, обновляемого не реже 1 раза в 2 недели ресурса в сети Интернет с актуальным образовательным контентом, востребованным ученической, родительской, педагогической общественностью</t>
  </si>
  <si>
    <t>Повышение квалификации прподавателя, в т.ч. выполняющего функции классного руководителя, по преподаваемому предмету(-ам) или по приоритетным направлениям развития системы воспитания сверх нормативно установленного количества часов</t>
  </si>
  <si>
    <t>Советник директора по воспитанию</t>
  </si>
  <si>
    <t>5. Результативность деятельности по развитию талантов у детей, по сопровождению их профессионального самоопределения</t>
  </si>
  <si>
    <t>3. Результативность деятельности педагога по обеспечению качества предоставляемых услуг</t>
  </si>
  <si>
    <t>равен или превышает декомпозированные учреждению показатели - 0,2 балла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</si>
</sst>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1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5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10" fillId="0" borderId="0" xfId="0" applyFont="1"/>
    <xf numFmtId="0" fontId="7" fillId="0" borderId="0" xfId="0" applyFont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4" fillId="0" borderId="2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49" fontId="21" fillId="0" borderId="3" xfId="2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21" fillId="0" borderId="1" xfId="20" applyNumberFormat="1" applyFont="1" applyFill="1" applyBorder="1" applyAlignment="1">
      <alignment horizontal="center" vertical="center"/>
    </xf>
    <xf numFmtId="0" fontId="21" fillId="0" borderId="1" xfId="2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/>
    </xf>
    <xf numFmtId="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/>
    </xf>
    <xf numFmtId="9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0" fontId="20" fillId="0" borderId="0" xfId="20" applyFont="1" applyAlignment="1">
      <alignment horizontal="center" vertical="center"/>
    </xf>
    <xf numFmtId="9" fontId="12" fillId="0" borderId="4" xfId="0" applyNumberFormat="1" applyFont="1" applyFill="1" applyBorder="1" applyAlignment="1">
      <alignment horizontal="center" vertical="center" wrapText="1"/>
    </xf>
    <xf numFmtId="9" fontId="13" fillId="0" borderId="4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login.consultant.ru/link/?req=doc&amp;base=RLAW256&amp;n=146713&amp;dst=100166&amp;date=13.12.2022" TargetMode="External" /><Relationship Id="rId2" Type="http://schemas.openxmlformats.org/officeDocument/2006/relationships/hyperlink" Target="https://login.consultant.ru/link/?req=doc&amp;base=RLAW256&amp;n=146713&amp;dst=100169&amp;date=13.12.2022" TargetMode="External" /><Relationship Id="rId3" Type="http://schemas.openxmlformats.org/officeDocument/2006/relationships/hyperlink" Target="https://login.consultant.ru/link/?req=doc&amp;base=RLAW256&amp;n=146713&amp;dst=100175&amp;date=13.12.2022" TargetMode="External" /><Relationship Id="rId4" Type="http://schemas.openxmlformats.org/officeDocument/2006/relationships/hyperlink" Target="https://login.consultant.ru/link/?req=doc&amp;base=RLAW256&amp;n=146713&amp;dst=100178&amp;date=13.12.2022" TargetMode="External" /><Relationship Id="rId5" Type="http://schemas.openxmlformats.org/officeDocument/2006/relationships/hyperlink" Target="https://login.consultant.ru/link/?req=doc&amp;base=RLAW256&amp;n=146713&amp;dst=100181&amp;date=13.12.2022" TargetMode="External" /><Relationship Id="rId6" Type="http://schemas.openxmlformats.org/officeDocument/2006/relationships/hyperlink" Target="https://login.consultant.ru/link/?req=doc&amp;base=RLAW256&amp;n=146713&amp;dst=100187&amp;date=13.12.2022" TargetMode="External" /><Relationship Id="rId7" Type="http://schemas.openxmlformats.org/officeDocument/2006/relationships/hyperlink" Target="https://login.consultant.ru/link/?req=doc&amp;base=RLAW256&amp;n=146713&amp;dst=100207&amp;date=13.12.2022" TargetMode="External" /><Relationship Id="rId8" Type="http://schemas.openxmlformats.org/officeDocument/2006/relationships/hyperlink" Target="https://login.consultant.ru/link/?req=doc&amp;base=RLAW256&amp;n=146713&amp;dst=100224&amp;date=13.12.2022" TargetMode="External" /><Relationship Id="rId9" Type="http://schemas.openxmlformats.org/officeDocument/2006/relationships/hyperlink" Target="https://login.consultant.ru/link/?req=doc&amp;base=RLAW256&amp;n=146713&amp;dst=100236&amp;date=13.12.2022" TargetMode="External" /><Relationship Id="rId10" Type="http://schemas.openxmlformats.org/officeDocument/2006/relationships/hyperlink" Target="https://login.consultant.ru/link/?req=doc&amp;base=RLAW256&amp;n=146713&amp;dst=100256&amp;date=13.12.2022" TargetMode="External" /><Relationship Id="rId1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login.consultant.ru/link/?req=doc&amp;base=RLAW256&amp;n=146713&amp;dst=100547%2C3&amp;date=08.04.2022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view="pageLayout" zoomScale="80" zoomScalePageLayoutView="80" workbookViewId="0" topLeftCell="A1">
      <pane ySplit="11625" topLeftCell="A33" activePane="topLeft" state="split"/>
      <selection pane="topLeft" activeCell="R3" sqref="R3"/>
      <selection pane="bottomLeft" activeCell="W33" sqref="W33:X33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38"/>
      <c r="C1" s="38"/>
      <c r="D1" s="38"/>
      <c r="E1" s="38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52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9">
        <v>202</v>
      </c>
      <c r="AA8" s="63"/>
      <c r="AB8" s="63"/>
      <c r="AC8" s="39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50.25" customHeight="1">
      <c r="A18" s="19">
        <v>2</v>
      </c>
      <c r="B18" s="15" t="s">
        <v>137</v>
      </c>
      <c r="C18" s="89" t="s">
        <v>280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178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53.25" customHeight="1">
      <c r="A19" s="19">
        <v>3</v>
      </c>
      <c r="B19" s="15" t="s">
        <v>138</v>
      </c>
      <c r="C19" s="89" t="s">
        <v>281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282</v>
      </c>
      <c r="V19" s="95"/>
      <c r="W19" s="79">
        <v>1</v>
      </c>
      <c r="X19" s="80"/>
      <c r="Y19" s="81"/>
      <c r="Z19" s="82"/>
      <c r="AA19" s="82"/>
      <c r="AB19" s="83"/>
      <c r="AC19" s="3"/>
    </row>
    <row r="20" spans="1:29" ht="60.75" customHeight="1">
      <c r="A20" s="19">
        <v>4</v>
      </c>
      <c r="B20" s="15" t="s">
        <v>139</v>
      </c>
      <c r="C20" s="89" t="s">
        <v>283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284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126.75" customHeight="1">
      <c r="A21" s="19">
        <v>5</v>
      </c>
      <c r="B21" s="15" t="s">
        <v>194</v>
      </c>
      <c r="C21" s="89" t="s">
        <v>285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286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41.25" customHeight="1">
      <c r="A22" s="19">
        <v>6</v>
      </c>
      <c r="B22" s="15" t="s">
        <v>196</v>
      </c>
      <c r="C22" s="89" t="s">
        <v>257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45.75" customHeight="1">
      <c r="A23" s="19">
        <v>7</v>
      </c>
      <c r="B23" s="15" t="s">
        <v>197</v>
      </c>
      <c r="C23" s="89" t="s">
        <v>258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60" customHeight="1">
      <c r="A24" s="19">
        <v>8</v>
      </c>
      <c r="B24" s="15" t="s">
        <v>198</v>
      </c>
      <c r="C24" s="89" t="s">
        <v>287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261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63" customHeight="1">
      <c r="A25" s="19">
        <v>9</v>
      </c>
      <c r="B25" s="15" t="s">
        <v>199</v>
      </c>
      <c r="C25" s="89" t="s">
        <v>293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4" t="s">
        <v>292</v>
      </c>
      <c r="V25" s="95"/>
      <c r="W25" s="79">
        <v>0.5</v>
      </c>
      <c r="X25" s="80"/>
      <c r="Y25" s="81"/>
      <c r="Z25" s="82"/>
      <c r="AA25" s="82"/>
      <c r="AB25" s="83"/>
      <c r="AC25" s="3"/>
    </row>
    <row r="26" spans="1:29" ht="50.25" customHeight="1">
      <c r="A26" s="19">
        <v>10</v>
      </c>
      <c r="B26" s="15" t="s">
        <v>200</v>
      </c>
      <c r="C26" s="89" t="s">
        <v>259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262</v>
      </c>
      <c r="V26" s="93"/>
      <c r="W26" s="96">
        <v>1</v>
      </c>
      <c r="X26" s="97"/>
      <c r="Y26" s="98"/>
      <c r="Z26" s="99"/>
      <c r="AA26" s="99"/>
      <c r="AB26" s="100"/>
      <c r="AC26" s="3"/>
    </row>
    <row r="27" spans="1:29" ht="15" customHeight="1">
      <c r="A27" s="19"/>
      <c r="B27" s="15"/>
      <c r="C27" s="76" t="s">
        <v>263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96"/>
      <c r="X27" s="97"/>
      <c r="Y27" s="98"/>
      <c r="Z27" s="99"/>
      <c r="AA27" s="99"/>
      <c r="AB27" s="100"/>
      <c r="AC27" s="3"/>
    </row>
    <row r="28" spans="1:29" ht="50.25" customHeight="1">
      <c r="A28" s="19">
        <v>11</v>
      </c>
      <c r="B28" s="15" t="s">
        <v>144</v>
      </c>
      <c r="C28" s="89" t="s">
        <v>312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96">
        <v>2</v>
      </c>
      <c r="X28" s="97"/>
      <c r="Y28" s="98"/>
      <c r="Z28" s="99"/>
      <c r="AA28" s="99"/>
      <c r="AB28" s="100"/>
      <c r="AC28" s="3"/>
    </row>
    <row r="29" spans="1:29" ht="35.25" customHeight="1">
      <c r="A29" s="19">
        <v>12</v>
      </c>
      <c r="B29" s="15" t="s">
        <v>145</v>
      </c>
      <c r="C29" s="89" t="s">
        <v>313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178</v>
      </c>
      <c r="V29" s="93"/>
      <c r="W29" s="96">
        <v>2</v>
      </c>
      <c r="X29" s="97"/>
      <c r="Y29" s="98"/>
      <c r="Z29" s="99"/>
      <c r="AA29" s="99"/>
      <c r="AB29" s="100"/>
      <c r="AC29" s="3"/>
    </row>
    <row r="30" spans="1:29" ht="36.75" customHeight="1">
      <c r="A30" s="19">
        <v>13</v>
      </c>
      <c r="B30" s="15" t="s">
        <v>146</v>
      </c>
      <c r="C30" s="89" t="s">
        <v>314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96">
        <v>2</v>
      </c>
      <c r="X30" s="97"/>
      <c r="Y30" s="98"/>
      <c r="Z30" s="99"/>
      <c r="AA30" s="99"/>
      <c r="AB30" s="100"/>
      <c r="AC30" s="3"/>
    </row>
    <row r="31" spans="1:29" ht="15" customHeight="1">
      <c r="A31" s="19"/>
      <c r="B31" s="15"/>
      <c r="C31" s="76" t="s">
        <v>288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96"/>
      <c r="X31" s="97"/>
      <c r="Y31" s="98"/>
      <c r="Z31" s="99"/>
      <c r="AA31" s="99"/>
      <c r="AB31" s="100"/>
      <c r="AC31" s="3"/>
    </row>
    <row r="32" spans="1:29" ht="60.75" customHeight="1">
      <c r="A32" s="19">
        <v>14</v>
      </c>
      <c r="B32" s="15" t="s">
        <v>267</v>
      </c>
      <c r="C32" s="89" t="s">
        <v>390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102" t="s">
        <v>391</v>
      </c>
      <c r="V32" s="103"/>
      <c r="W32" s="96">
        <v>1.5</v>
      </c>
      <c r="X32" s="97"/>
      <c r="Y32" s="98"/>
      <c r="Z32" s="99"/>
      <c r="AA32" s="99"/>
      <c r="AB32" s="100"/>
      <c r="AC32" s="3"/>
    </row>
    <row r="33" spans="1:29" ht="15" customHeight="1">
      <c r="A33" s="13"/>
      <c r="B33" s="13"/>
      <c r="C33" s="104" t="s">
        <v>7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107">
        <f>SUM(W15:X32)</f>
        <v>17</v>
      </c>
      <c r="X33" s="108"/>
      <c r="Y33" s="107">
        <f>SUM(Y15:AB32)</f>
        <v>0</v>
      </c>
      <c r="Z33" s="109"/>
      <c r="AA33" s="109"/>
      <c r="AB33" s="108"/>
      <c r="AC33" s="4">
        <f>SUM(AC15:AC32)</f>
        <v>0</v>
      </c>
    </row>
    <row r="34" spans="1:29" ht="15">
      <c r="A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6" spans="17:28" ht="15.75">
      <c r="Q36" s="110" t="s">
        <v>8</v>
      </c>
      <c r="R36" s="110"/>
      <c r="S36" s="110"/>
      <c r="T36" s="30"/>
      <c r="U36" s="111" t="s">
        <v>11</v>
      </c>
      <c r="V36" s="111"/>
      <c r="W36" s="111"/>
      <c r="X36" s="111"/>
      <c r="Y36" s="111"/>
      <c r="Z36" s="111"/>
      <c r="AA36" s="111"/>
      <c r="AB36" s="111"/>
    </row>
    <row r="37" spans="17:28" ht="15">
      <c r="Q37" s="10"/>
      <c r="R37" s="10"/>
      <c r="S37" s="10"/>
      <c r="T37" s="10"/>
      <c r="U37" s="101" t="s">
        <v>9</v>
      </c>
      <c r="V37" s="101"/>
      <c r="W37" s="101"/>
      <c r="X37" s="101"/>
      <c r="Y37" s="101"/>
      <c r="Z37" s="101"/>
      <c r="AA37" s="101"/>
      <c r="AB37" s="101"/>
    </row>
  </sheetData>
  <mergeCells count="96">
    <mergeCell ref="U37:AB37"/>
    <mergeCell ref="C31:V31"/>
    <mergeCell ref="W31:X31"/>
    <mergeCell ref="Y31:AB31"/>
    <mergeCell ref="C32:T32"/>
    <mergeCell ref="U32:V32"/>
    <mergeCell ref="W32:X32"/>
    <mergeCell ref="Y32:AB32"/>
    <mergeCell ref="C33:V33"/>
    <mergeCell ref="W33:X33"/>
    <mergeCell ref="Y33:AB33"/>
    <mergeCell ref="Q36:S36"/>
    <mergeCell ref="U36:AB36"/>
    <mergeCell ref="C29:T29"/>
    <mergeCell ref="U29:V29"/>
    <mergeCell ref="W29:X29"/>
    <mergeCell ref="Y29:AB29"/>
    <mergeCell ref="C30:T30"/>
    <mergeCell ref="U30:V30"/>
    <mergeCell ref="W30:X30"/>
    <mergeCell ref="Y30:AB30"/>
    <mergeCell ref="C27:V27"/>
    <mergeCell ref="W27:X27"/>
    <mergeCell ref="Y27:AB27"/>
    <mergeCell ref="C28:T28"/>
    <mergeCell ref="U28:V28"/>
    <mergeCell ref="W28:X28"/>
    <mergeCell ref="Y28:AB28"/>
    <mergeCell ref="C25:T25"/>
    <mergeCell ref="U25:V25"/>
    <mergeCell ref="W25:X25"/>
    <mergeCell ref="Y25:AB25"/>
    <mergeCell ref="C26:T26"/>
    <mergeCell ref="U26:V26"/>
    <mergeCell ref="W26:X26"/>
    <mergeCell ref="Y26:AB26"/>
    <mergeCell ref="C23:T23"/>
    <mergeCell ref="U23:V23"/>
    <mergeCell ref="W23:X23"/>
    <mergeCell ref="Y23:AB23"/>
    <mergeCell ref="C24:T24"/>
    <mergeCell ref="U24:V24"/>
    <mergeCell ref="W24:X24"/>
    <mergeCell ref="Y24:AB24"/>
    <mergeCell ref="C21:T21"/>
    <mergeCell ref="U21:V21"/>
    <mergeCell ref="W21:X21"/>
    <mergeCell ref="Y21:AB21"/>
    <mergeCell ref="C22:T22"/>
    <mergeCell ref="U22:V22"/>
    <mergeCell ref="W22:X22"/>
    <mergeCell ref="Y22:AB22"/>
    <mergeCell ref="C19:T19"/>
    <mergeCell ref="U19:V19"/>
    <mergeCell ref="W19:X19"/>
    <mergeCell ref="Y19:AB19"/>
    <mergeCell ref="C20:T20"/>
    <mergeCell ref="U20:V20"/>
    <mergeCell ref="W20:X20"/>
    <mergeCell ref="Y20:AB20"/>
    <mergeCell ref="C17:V17"/>
    <mergeCell ref="W17:X17"/>
    <mergeCell ref="Y17:AB17"/>
    <mergeCell ref="C18:T18"/>
    <mergeCell ref="U18:V18"/>
    <mergeCell ref="W18:X18"/>
    <mergeCell ref="Y18:AB18"/>
    <mergeCell ref="AC11:AC14"/>
    <mergeCell ref="C15:V15"/>
    <mergeCell ref="W15:X15"/>
    <mergeCell ref="Y15:AB15"/>
    <mergeCell ref="C16:T16"/>
    <mergeCell ref="U16:V16"/>
    <mergeCell ref="W16:X16"/>
    <mergeCell ref="Y16:AB16"/>
    <mergeCell ref="A9:D9"/>
    <mergeCell ref="Q9:U9"/>
    <mergeCell ref="V9:Y9"/>
    <mergeCell ref="A11:A14"/>
    <mergeCell ref="B11:B14"/>
    <mergeCell ref="C11:T14"/>
    <mergeCell ref="U11:V14"/>
    <mergeCell ref="W11:X14"/>
    <mergeCell ref="Y11:AB14"/>
    <mergeCell ref="B7:AB7"/>
    <mergeCell ref="A8:E8"/>
    <mergeCell ref="Q8:U8"/>
    <mergeCell ref="V8:W8"/>
    <mergeCell ref="X8:Y8"/>
    <mergeCell ref="AA8:AB8"/>
    <mergeCell ref="B6:AB6"/>
    <mergeCell ref="V1:AB1"/>
    <mergeCell ref="B2:M2"/>
    <mergeCell ref="S2:AB3"/>
    <mergeCell ref="B4:M4"/>
    <mergeCell ref="B5:A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&amp;C&amp;"Times New Roman,обычный"&amp;12&amp;K000000форма согласована на заседании Совета учреждения Протокол № 3 от 01.02.2024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view="pageLayout" zoomScale="90" zoomScalePageLayoutView="90" workbookViewId="0" topLeftCell="A1">
      <selection activeCell="Y21" sqref="W21:AB21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9.140625" style="2" customWidth="1"/>
    <col min="21" max="21" width="2.57421875" style="2" customWidth="1"/>
    <col min="22" max="22" width="12.2812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45"/>
      <c r="D1" s="45"/>
      <c r="E1" s="45"/>
      <c r="F1" s="45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60" t="s">
        <v>414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46">
        <v>202</v>
      </c>
      <c r="AA8" s="63"/>
      <c r="AB8" s="63"/>
      <c r="AC8" s="4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5"/>
      <c r="C15" s="76" t="s">
        <v>79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29.25" customHeight="1">
      <c r="A16" s="14">
        <v>1</v>
      </c>
      <c r="B16" s="15" t="s">
        <v>76</v>
      </c>
      <c r="C16" s="84" t="s">
        <v>44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118" t="s">
        <v>178</v>
      </c>
      <c r="V16" s="119"/>
      <c r="W16" s="79">
        <v>1</v>
      </c>
      <c r="X16" s="80"/>
      <c r="Y16" s="81"/>
      <c r="Z16" s="82"/>
      <c r="AA16" s="82"/>
      <c r="AB16" s="83"/>
      <c r="AC16" s="3"/>
    </row>
    <row r="17" spans="1:29" ht="30" customHeight="1">
      <c r="A17" s="14">
        <v>2</v>
      </c>
      <c r="B17" s="15" t="s">
        <v>80</v>
      </c>
      <c r="C17" s="84" t="s">
        <v>43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118" t="s">
        <v>178</v>
      </c>
      <c r="V17" s="119"/>
      <c r="W17" s="79">
        <v>1</v>
      </c>
      <c r="X17" s="80"/>
      <c r="Y17" s="81"/>
      <c r="Z17" s="82"/>
      <c r="AA17" s="82"/>
      <c r="AB17" s="83"/>
      <c r="AC17" s="3"/>
    </row>
    <row r="18" spans="1:29" ht="27.75" customHeight="1">
      <c r="A18" s="14">
        <v>3</v>
      </c>
      <c r="B18" s="15" t="s">
        <v>81</v>
      </c>
      <c r="C18" s="84" t="s">
        <v>42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118" t="s">
        <v>178</v>
      </c>
      <c r="V18" s="119"/>
      <c r="W18" s="79">
        <v>1</v>
      </c>
      <c r="X18" s="80"/>
      <c r="Y18" s="81"/>
      <c r="Z18" s="82"/>
      <c r="AA18" s="82"/>
      <c r="AB18" s="83"/>
      <c r="AC18" s="3"/>
    </row>
    <row r="19" spans="1:29" ht="29.25" customHeight="1">
      <c r="A19" s="14">
        <v>4</v>
      </c>
      <c r="B19" s="15" t="s">
        <v>82</v>
      </c>
      <c r="C19" s="84" t="s">
        <v>218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118" t="s">
        <v>178</v>
      </c>
      <c r="V19" s="119"/>
      <c r="W19" s="79">
        <v>1</v>
      </c>
      <c r="X19" s="80"/>
      <c r="Y19" s="81"/>
      <c r="Z19" s="82"/>
      <c r="AA19" s="82"/>
      <c r="AB19" s="83"/>
      <c r="AC19" s="3"/>
    </row>
    <row r="20" spans="1:29" ht="30" customHeight="1">
      <c r="A20" s="14">
        <v>5</v>
      </c>
      <c r="B20" s="15" t="s">
        <v>83</v>
      </c>
      <c r="C20" s="84" t="s">
        <v>38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118" t="s">
        <v>178</v>
      </c>
      <c r="V20" s="119"/>
      <c r="W20" s="79">
        <v>1</v>
      </c>
      <c r="X20" s="80"/>
      <c r="Y20" s="81"/>
      <c r="Z20" s="82"/>
      <c r="AA20" s="82"/>
      <c r="AB20" s="83"/>
      <c r="AC20" s="3"/>
    </row>
    <row r="21" spans="1:29" ht="33" customHeight="1">
      <c r="A21" s="14">
        <v>6</v>
      </c>
      <c r="B21" s="15" t="s">
        <v>84</v>
      </c>
      <c r="C21" s="84" t="s">
        <v>37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6"/>
      <c r="U21" s="118" t="s">
        <v>178</v>
      </c>
      <c r="V21" s="119"/>
      <c r="W21" s="79">
        <v>1</v>
      </c>
      <c r="X21" s="80"/>
      <c r="Y21" s="81"/>
      <c r="Z21" s="82"/>
      <c r="AA21" s="82"/>
      <c r="AB21" s="83"/>
      <c r="AC21" s="3"/>
    </row>
    <row r="22" spans="1:29" ht="27" customHeight="1">
      <c r="A22" s="14"/>
      <c r="B22" s="15"/>
      <c r="C22" s="76" t="s">
        <v>219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/>
      <c r="W22" s="79"/>
      <c r="X22" s="80"/>
      <c r="Y22" s="81"/>
      <c r="Z22" s="82"/>
      <c r="AA22" s="82"/>
      <c r="AB22" s="83"/>
      <c r="AC22" s="3"/>
    </row>
    <row r="23" spans="1:29" ht="78" customHeight="1">
      <c r="A23" s="19">
        <v>7</v>
      </c>
      <c r="B23" s="15" t="s">
        <v>91</v>
      </c>
      <c r="C23" s="89" t="s">
        <v>34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220</v>
      </c>
      <c r="V23" s="93"/>
      <c r="W23" s="79">
        <v>3</v>
      </c>
      <c r="X23" s="80"/>
      <c r="Y23" s="81"/>
      <c r="Z23" s="82"/>
      <c r="AA23" s="82"/>
      <c r="AB23" s="83"/>
      <c r="AC23" s="3"/>
    </row>
    <row r="24" spans="1:29" ht="63.75" customHeight="1">
      <c r="A24" s="19">
        <v>8</v>
      </c>
      <c r="B24" s="15" t="s">
        <v>92</v>
      </c>
      <c r="C24" s="89" t="s">
        <v>221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222</v>
      </c>
      <c r="V24" s="93"/>
      <c r="W24" s="79">
        <v>3</v>
      </c>
      <c r="X24" s="80"/>
      <c r="Y24" s="81"/>
      <c r="Z24" s="82"/>
      <c r="AA24" s="82"/>
      <c r="AB24" s="83"/>
      <c r="AC24" s="3"/>
    </row>
    <row r="25" spans="1:29" ht="33" customHeight="1">
      <c r="A25" s="19">
        <v>9</v>
      </c>
      <c r="B25" s="15" t="s">
        <v>93</v>
      </c>
      <c r="C25" s="89" t="s">
        <v>33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178</v>
      </c>
      <c r="V25" s="93"/>
      <c r="W25" s="79">
        <v>1</v>
      </c>
      <c r="X25" s="80"/>
      <c r="Y25" s="81"/>
      <c r="Z25" s="82"/>
      <c r="AA25" s="82"/>
      <c r="AB25" s="83"/>
      <c r="AC25" s="3"/>
    </row>
    <row r="26" spans="1:29" ht="45" customHeight="1">
      <c r="A26" s="19">
        <v>10</v>
      </c>
      <c r="B26" s="15" t="s">
        <v>94</v>
      </c>
      <c r="C26" s="89" t="s">
        <v>32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223</v>
      </c>
      <c r="V26" s="93"/>
      <c r="W26" s="79">
        <v>1</v>
      </c>
      <c r="X26" s="80"/>
      <c r="Y26" s="81"/>
      <c r="Z26" s="82"/>
      <c r="AA26" s="82"/>
      <c r="AB26" s="83"/>
      <c r="AC26" s="3"/>
    </row>
    <row r="27" spans="1:29" ht="34.5" customHeight="1">
      <c r="A27" s="19">
        <v>11</v>
      </c>
      <c r="B27" s="15" t="s">
        <v>108</v>
      </c>
      <c r="C27" s="89" t="s">
        <v>224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225</v>
      </c>
      <c r="V27" s="93"/>
      <c r="W27" s="79">
        <v>1</v>
      </c>
      <c r="X27" s="80"/>
      <c r="Y27" s="81"/>
      <c r="Z27" s="82"/>
      <c r="AA27" s="82"/>
      <c r="AB27" s="83"/>
      <c r="AC27" s="3"/>
    </row>
    <row r="28" spans="1:29" ht="47.25" customHeight="1">
      <c r="A28" s="19">
        <v>12</v>
      </c>
      <c r="B28" s="15" t="s">
        <v>109</v>
      </c>
      <c r="C28" s="89" t="s">
        <v>226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227</v>
      </c>
      <c r="V28" s="93"/>
      <c r="W28" s="79">
        <v>1</v>
      </c>
      <c r="X28" s="80"/>
      <c r="Y28" s="81"/>
      <c r="Z28" s="82"/>
      <c r="AA28" s="82"/>
      <c r="AB28" s="83"/>
      <c r="AC28" s="3"/>
    </row>
    <row r="29" spans="1:29" ht="31.5" customHeight="1">
      <c r="A29" s="19"/>
      <c r="B29" s="15"/>
      <c r="C29" s="76" t="s">
        <v>119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  <c r="W29" s="79"/>
      <c r="X29" s="80"/>
      <c r="Y29" s="81"/>
      <c r="Z29" s="82"/>
      <c r="AA29" s="82"/>
      <c r="AB29" s="83"/>
      <c r="AC29" s="3"/>
    </row>
    <row r="30" spans="1:29" ht="46.5" customHeight="1">
      <c r="A30" s="19">
        <v>13</v>
      </c>
      <c r="B30" s="15" t="s">
        <v>117</v>
      </c>
      <c r="C30" s="89" t="s">
        <v>36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79">
        <v>1</v>
      </c>
      <c r="X30" s="80"/>
      <c r="Y30" s="81"/>
      <c r="Z30" s="82"/>
      <c r="AA30" s="82"/>
      <c r="AB30" s="83"/>
      <c r="AC30" s="3"/>
    </row>
    <row r="31" spans="1:29" ht="21" customHeight="1">
      <c r="A31" s="19">
        <v>14</v>
      </c>
      <c r="B31" s="15" t="s">
        <v>118</v>
      </c>
      <c r="C31" s="89" t="s">
        <v>35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 t="s">
        <v>228</v>
      </c>
      <c r="V31" s="93"/>
      <c r="W31" s="79">
        <v>2</v>
      </c>
      <c r="X31" s="80"/>
      <c r="Y31" s="81"/>
      <c r="Z31" s="82"/>
      <c r="AA31" s="82"/>
      <c r="AB31" s="83"/>
      <c r="AC31" s="3"/>
    </row>
    <row r="32" spans="1:29" ht="32.25" customHeight="1">
      <c r="A32" s="19">
        <v>15</v>
      </c>
      <c r="B32" s="15" t="s">
        <v>167</v>
      </c>
      <c r="C32" s="89" t="s">
        <v>40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92" t="s">
        <v>178</v>
      </c>
      <c r="V32" s="93"/>
      <c r="W32" s="79">
        <v>1</v>
      </c>
      <c r="X32" s="80"/>
      <c r="Y32" s="81"/>
      <c r="Z32" s="82"/>
      <c r="AA32" s="82"/>
      <c r="AB32" s="83"/>
      <c r="AC32" s="3"/>
    </row>
    <row r="33" spans="1:29" ht="24" customHeight="1">
      <c r="A33" s="19"/>
      <c r="B33" s="15"/>
      <c r="C33" s="76" t="s">
        <v>123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  <c r="W33" s="79"/>
      <c r="X33" s="80"/>
      <c r="Y33" s="81"/>
      <c r="Z33" s="82"/>
      <c r="AA33" s="82"/>
      <c r="AB33" s="83"/>
      <c r="AC33" s="3"/>
    </row>
    <row r="34" spans="1:29" ht="31.5" customHeight="1">
      <c r="A34" s="19">
        <v>16</v>
      </c>
      <c r="B34" s="15" t="s">
        <v>122</v>
      </c>
      <c r="C34" s="89" t="s">
        <v>39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102" t="s">
        <v>229</v>
      </c>
      <c r="V34" s="103"/>
      <c r="W34" s="79">
        <v>3</v>
      </c>
      <c r="X34" s="80"/>
      <c r="Y34" s="81"/>
      <c r="Z34" s="82"/>
      <c r="AA34" s="82"/>
      <c r="AB34" s="83"/>
      <c r="AC34" s="3"/>
    </row>
    <row r="35" spans="1:29" ht="35.25" customHeight="1">
      <c r="A35" s="19">
        <v>17</v>
      </c>
      <c r="B35" s="15" t="s">
        <v>124</v>
      </c>
      <c r="C35" s="89" t="s">
        <v>16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102" t="s">
        <v>153</v>
      </c>
      <c r="V35" s="103"/>
      <c r="W35" s="79">
        <v>3</v>
      </c>
      <c r="X35" s="80"/>
      <c r="Y35" s="81"/>
      <c r="Z35" s="82"/>
      <c r="AA35" s="82"/>
      <c r="AB35" s="83"/>
      <c r="AC35" s="3"/>
    </row>
    <row r="36" spans="1:29" ht="35.25" customHeight="1">
      <c r="A36" s="19">
        <v>18</v>
      </c>
      <c r="B36" s="15" t="s">
        <v>125</v>
      </c>
      <c r="C36" s="89" t="s">
        <v>135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2" t="s">
        <v>178</v>
      </c>
      <c r="V36" s="93"/>
      <c r="W36" s="79">
        <v>1</v>
      </c>
      <c r="X36" s="80"/>
      <c r="Y36" s="81"/>
      <c r="Z36" s="82"/>
      <c r="AA36" s="82"/>
      <c r="AB36" s="83"/>
      <c r="AC36" s="3"/>
    </row>
    <row r="37" spans="1:29" ht="19.5" customHeight="1">
      <c r="A37" s="152" t="s">
        <v>415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4"/>
    </row>
    <row r="38" spans="1:29" ht="78.75" customHeight="1">
      <c r="A38" s="19">
        <v>19</v>
      </c>
      <c r="B38" s="51" t="s">
        <v>137</v>
      </c>
      <c r="C38" s="84" t="s">
        <v>416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143">
        <v>1</v>
      </c>
      <c r="V38" s="142"/>
      <c r="W38" s="96">
        <v>0.1</v>
      </c>
      <c r="X38" s="97"/>
      <c r="Y38" s="98"/>
      <c r="Z38" s="99"/>
      <c r="AA38" s="99"/>
      <c r="AB38" s="100"/>
      <c r="AC38" s="52"/>
    </row>
    <row r="39" spans="1:29" ht="61.5" customHeight="1">
      <c r="A39" s="19">
        <v>20</v>
      </c>
      <c r="B39" s="51" t="s">
        <v>138</v>
      </c>
      <c r="C39" s="84" t="s">
        <v>417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143">
        <v>1</v>
      </c>
      <c r="V39" s="142"/>
      <c r="W39" s="96">
        <v>0.1</v>
      </c>
      <c r="X39" s="97"/>
      <c r="Y39" s="98"/>
      <c r="Z39" s="99"/>
      <c r="AA39" s="99"/>
      <c r="AB39" s="100"/>
      <c r="AC39" s="52"/>
    </row>
    <row r="40" spans="1:29" ht="105.75" customHeight="1">
      <c r="A40" s="19">
        <v>21</v>
      </c>
      <c r="B40" s="51" t="s">
        <v>139</v>
      </c>
      <c r="C40" s="84" t="s">
        <v>418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143" t="s">
        <v>419</v>
      </c>
      <c r="V40" s="142"/>
      <c r="W40" s="96">
        <v>0.1</v>
      </c>
      <c r="X40" s="97"/>
      <c r="Y40" s="98"/>
      <c r="Z40" s="99"/>
      <c r="AA40" s="99"/>
      <c r="AB40" s="100"/>
      <c r="AC40" s="52"/>
    </row>
    <row r="41" spans="1:29" ht="192.75" customHeight="1">
      <c r="A41" s="19">
        <v>22</v>
      </c>
      <c r="B41" s="53" t="s">
        <v>194</v>
      </c>
      <c r="C41" s="84" t="s">
        <v>420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150" t="s">
        <v>421</v>
      </c>
      <c r="V41" s="151"/>
      <c r="W41" s="96">
        <v>0.3</v>
      </c>
      <c r="X41" s="97"/>
      <c r="Y41" s="98"/>
      <c r="Z41" s="99"/>
      <c r="AA41" s="99"/>
      <c r="AB41" s="100"/>
      <c r="AC41" s="52"/>
    </row>
    <row r="42" spans="1:29" ht="114.75" customHeight="1">
      <c r="A42" s="19">
        <v>23</v>
      </c>
      <c r="B42" s="54" t="s">
        <v>195</v>
      </c>
      <c r="C42" s="84" t="s">
        <v>422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150" t="s">
        <v>423</v>
      </c>
      <c r="V42" s="151"/>
      <c r="W42" s="96">
        <v>0.2</v>
      </c>
      <c r="X42" s="97"/>
      <c r="Y42" s="98"/>
      <c r="Z42" s="99"/>
      <c r="AA42" s="99"/>
      <c r="AB42" s="100"/>
      <c r="AC42" s="52"/>
    </row>
    <row r="43" spans="1:29" ht="113.25" customHeight="1">
      <c r="A43" s="19">
        <v>24</v>
      </c>
      <c r="B43" s="54" t="s">
        <v>196</v>
      </c>
      <c r="C43" s="84" t="s">
        <v>424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150" t="s">
        <v>423</v>
      </c>
      <c r="V43" s="151"/>
      <c r="W43" s="96">
        <v>0.2</v>
      </c>
      <c r="X43" s="97"/>
      <c r="Y43" s="98"/>
      <c r="Z43" s="99"/>
      <c r="AA43" s="99"/>
      <c r="AB43" s="100"/>
      <c r="AC43" s="52"/>
    </row>
    <row r="44" spans="1:29" ht="150" customHeight="1">
      <c r="A44" s="19">
        <v>25</v>
      </c>
      <c r="B44" s="54" t="s">
        <v>197</v>
      </c>
      <c r="C44" s="84" t="s">
        <v>425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150" t="s">
        <v>426</v>
      </c>
      <c r="V44" s="151"/>
      <c r="W44" s="96">
        <v>0.5</v>
      </c>
      <c r="X44" s="97"/>
      <c r="Y44" s="98"/>
      <c r="Z44" s="99"/>
      <c r="AA44" s="99"/>
      <c r="AB44" s="100"/>
      <c r="AC44" s="52"/>
    </row>
    <row r="45" spans="1:29" ht="70.5" customHeight="1">
      <c r="A45" s="19">
        <v>26</v>
      </c>
      <c r="B45" s="54" t="s">
        <v>198</v>
      </c>
      <c r="C45" s="84" t="s">
        <v>427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143" t="s">
        <v>428</v>
      </c>
      <c r="V45" s="142"/>
      <c r="W45" s="96">
        <v>0.3</v>
      </c>
      <c r="X45" s="97"/>
      <c r="Y45" s="98"/>
      <c r="Z45" s="99"/>
      <c r="AA45" s="99"/>
      <c r="AB45" s="100"/>
      <c r="AC45" s="52"/>
    </row>
    <row r="46" spans="1:29" ht="67.5" customHeight="1">
      <c r="A46" s="19">
        <v>25</v>
      </c>
      <c r="B46" s="54" t="s">
        <v>197</v>
      </c>
      <c r="C46" s="84" t="s">
        <v>429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143" t="s">
        <v>178</v>
      </c>
      <c r="V46" s="142"/>
      <c r="W46" s="96">
        <v>0.1</v>
      </c>
      <c r="X46" s="97"/>
      <c r="Y46" s="98"/>
      <c r="Z46" s="99"/>
      <c r="AA46" s="99"/>
      <c r="AB46" s="100"/>
      <c r="AC46" s="52"/>
    </row>
    <row r="47" spans="1:29" ht="50.25" customHeight="1">
      <c r="A47" s="19">
        <v>26</v>
      </c>
      <c r="B47" s="54" t="s">
        <v>198</v>
      </c>
      <c r="C47" s="84" t="s">
        <v>430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143" t="s">
        <v>178</v>
      </c>
      <c r="V47" s="142"/>
      <c r="W47" s="96">
        <v>0.1</v>
      </c>
      <c r="X47" s="97"/>
      <c r="Y47" s="98"/>
      <c r="Z47" s="99"/>
      <c r="AA47" s="99"/>
      <c r="AB47" s="100"/>
      <c r="AC47" s="52"/>
    </row>
    <row r="48" spans="1:29" ht="15" customHeight="1">
      <c r="A48" s="13"/>
      <c r="B48" s="13"/>
      <c r="C48" s="104" t="s">
        <v>7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6"/>
      <c r="W48" s="107">
        <f>SUM(W15:X47)</f>
        <v>29.000000000000007</v>
      </c>
      <c r="X48" s="108"/>
      <c r="Y48" s="107">
        <f>SUM(Y15:AB47)</f>
        <v>0</v>
      </c>
      <c r="Z48" s="109"/>
      <c r="AA48" s="109"/>
      <c r="AB48" s="108"/>
      <c r="AC48" s="4">
        <f>SUM(AC15:AC47)</f>
        <v>0</v>
      </c>
    </row>
    <row r="49" spans="3:29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3:29" ht="15.75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21" t="s">
        <v>8</v>
      </c>
      <c r="R50" s="121"/>
      <c r="S50" s="121"/>
      <c r="T50" s="6"/>
      <c r="U50" s="122" t="s">
        <v>11</v>
      </c>
      <c r="V50" s="122"/>
      <c r="W50" s="122"/>
      <c r="X50" s="122"/>
      <c r="Y50" s="122"/>
      <c r="Z50" s="122"/>
      <c r="AA50" s="122"/>
      <c r="AB50" s="122"/>
      <c r="AC50" s="5"/>
    </row>
    <row r="51" spans="21:28" ht="15">
      <c r="U51" s="120" t="s">
        <v>9</v>
      </c>
      <c r="V51" s="120"/>
      <c r="W51" s="120"/>
      <c r="X51" s="120"/>
      <c r="Y51" s="120"/>
      <c r="Z51" s="120"/>
      <c r="AA51" s="120"/>
      <c r="AB51" s="120"/>
    </row>
    <row r="52" spans="21:28" ht="15">
      <c r="U52" s="47"/>
      <c r="V52" s="47"/>
      <c r="W52" s="47"/>
      <c r="X52" s="47"/>
      <c r="Y52" s="47"/>
      <c r="Z52" s="47"/>
      <c r="AA52" s="47"/>
      <c r="AB52" s="47"/>
    </row>
    <row r="53" spans="21:28" ht="15">
      <c r="U53" s="47"/>
      <c r="V53" s="47"/>
      <c r="W53" s="47"/>
      <c r="X53" s="47"/>
      <c r="Y53" s="47"/>
      <c r="Z53" s="47"/>
      <c r="AA53" s="47"/>
      <c r="AB53" s="47"/>
    </row>
    <row r="54" spans="21:28" ht="15">
      <c r="U54" s="47"/>
      <c r="V54" s="47"/>
      <c r="W54" s="47"/>
      <c r="X54" s="47"/>
      <c r="Y54" s="47"/>
      <c r="Z54" s="47"/>
      <c r="AA54" s="47"/>
      <c r="AB54" s="47"/>
    </row>
    <row r="55" spans="21:28" ht="15">
      <c r="U55" s="47"/>
      <c r="V55" s="47"/>
      <c r="W55" s="47"/>
      <c r="X55" s="47"/>
      <c r="Y55" s="47"/>
      <c r="Z55" s="47"/>
      <c r="AA55" s="47"/>
      <c r="AB55" s="47"/>
    </row>
    <row r="56" spans="21:28" ht="15">
      <c r="U56" s="47"/>
      <c r="V56" s="47"/>
      <c r="W56" s="47"/>
      <c r="X56" s="47"/>
      <c r="Y56" s="47"/>
      <c r="Z56" s="47"/>
      <c r="AA56" s="47"/>
      <c r="AB56" s="47"/>
    </row>
    <row r="57" spans="21:28" ht="15">
      <c r="U57" s="47"/>
      <c r="V57" s="47"/>
      <c r="W57" s="47"/>
      <c r="X57" s="47"/>
      <c r="Y57" s="47"/>
      <c r="Z57" s="47"/>
      <c r="AA57" s="47"/>
      <c r="AB57" s="47"/>
    </row>
    <row r="58" spans="21:28" ht="15">
      <c r="U58" s="47"/>
      <c r="V58" s="47"/>
      <c r="W58" s="47"/>
      <c r="X58" s="47"/>
      <c r="Y58" s="47"/>
      <c r="Z58" s="47"/>
      <c r="AA58" s="47"/>
      <c r="AB58" s="47"/>
    </row>
    <row r="59" spans="21:28" ht="15">
      <c r="U59" s="47"/>
      <c r="V59" s="47"/>
      <c r="W59" s="47"/>
      <c r="X59" s="47"/>
      <c r="Y59" s="47"/>
      <c r="Z59" s="47"/>
      <c r="AA59" s="47"/>
      <c r="AB59" s="47"/>
    </row>
    <row r="60" spans="21:28" ht="15">
      <c r="U60" s="47"/>
      <c r="V60" s="47"/>
      <c r="W60" s="47"/>
      <c r="X60" s="47"/>
      <c r="Y60" s="47"/>
      <c r="Z60" s="47"/>
      <c r="AA60" s="47"/>
      <c r="AB60" s="47"/>
    </row>
    <row r="61" ht="15.75">
      <c r="X61" s="1"/>
    </row>
  </sheetData>
  <mergeCells count="153">
    <mergeCell ref="C7:AC7"/>
    <mergeCell ref="A8:E8"/>
    <mergeCell ref="Q8:U8"/>
    <mergeCell ref="V8:W8"/>
    <mergeCell ref="X8:Y8"/>
    <mergeCell ref="AA8:AB8"/>
    <mergeCell ref="W1:AC1"/>
    <mergeCell ref="C2:N2"/>
    <mergeCell ref="T2:AC3"/>
    <mergeCell ref="C4:N4"/>
    <mergeCell ref="C5:AC5"/>
    <mergeCell ref="C6:AC6"/>
    <mergeCell ref="AC11:AC14"/>
    <mergeCell ref="C15:V15"/>
    <mergeCell ref="W15:X15"/>
    <mergeCell ref="Y15:AB15"/>
    <mergeCell ref="C16:T16"/>
    <mergeCell ref="U16:V16"/>
    <mergeCell ref="W16:X16"/>
    <mergeCell ref="Y16:AB16"/>
    <mergeCell ref="A9:D9"/>
    <mergeCell ref="Q9:U9"/>
    <mergeCell ref="V9:Y9"/>
    <mergeCell ref="A11:A14"/>
    <mergeCell ref="B11:B14"/>
    <mergeCell ref="C11:T14"/>
    <mergeCell ref="U11:V14"/>
    <mergeCell ref="W11:X14"/>
    <mergeCell ref="Y11:AB14"/>
    <mergeCell ref="C19:T19"/>
    <mergeCell ref="U19:V19"/>
    <mergeCell ref="W19:X19"/>
    <mergeCell ref="Y19:AB19"/>
    <mergeCell ref="C20:T20"/>
    <mergeCell ref="U20:V20"/>
    <mergeCell ref="W20:X20"/>
    <mergeCell ref="Y20:AB20"/>
    <mergeCell ref="C17:T17"/>
    <mergeCell ref="U17:V17"/>
    <mergeCell ref="W17:X17"/>
    <mergeCell ref="Y17:AB17"/>
    <mergeCell ref="C18:T18"/>
    <mergeCell ref="U18:V18"/>
    <mergeCell ref="W18:X18"/>
    <mergeCell ref="Y18:AB18"/>
    <mergeCell ref="C23:T23"/>
    <mergeCell ref="U23:V23"/>
    <mergeCell ref="W23:X23"/>
    <mergeCell ref="Y23:AB23"/>
    <mergeCell ref="C24:T24"/>
    <mergeCell ref="U24:V24"/>
    <mergeCell ref="W24:X24"/>
    <mergeCell ref="Y24:AB24"/>
    <mergeCell ref="C21:T21"/>
    <mergeCell ref="U21:V21"/>
    <mergeCell ref="W21:X21"/>
    <mergeCell ref="Y21:AB21"/>
    <mergeCell ref="C22:V22"/>
    <mergeCell ref="W22:X22"/>
    <mergeCell ref="Y22:AB22"/>
    <mergeCell ref="C27:T27"/>
    <mergeCell ref="U27:V27"/>
    <mergeCell ref="W27:X27"/>
    <mergeCell ref="Y27:AB27"/>
    <mergeCell ref="C28:T28"/>
    <mergeCell ref="U28:V28"/>
    <mergeCell ref="W28:X28"/>
    <mergeCell ref="Y28:AB28"/>
    <mergeCell ref="C25:T25"/>
    <mergeCell ref="U25:V25"/>
    <mergeCell ref="W25:X25"/>
    <mergeCell ref="Y25:AB25"/>
    <mergeCell ref="C26:T26"/>
    <mergeCell ref="U26:V26"/>
    <mergeCell ref="W26:X26"/>
    <mergeCell ref="Y26:AB26"/>
    <mergeCell ref="C31:T31"/>
    <mergeCell ref="U31:V31"/>
    <mergeCell ref="W31:X31"/>
    <mergeCell ref="Y31:AB31"/>
    <mergeCell ref="C32:T32"/>
    <mergeCell ref="U32:V32"/>
    <mergeCell ref="W32:X32"/>
    <mergeCell ref="Y32:AB32"/>
    <mergeCell ref="C29:V29"/>
    <mergeCell ref="W29:X29"/>
    <mergeCell ref="Y29:AB29"/>
    <mergeCell ref="C30:T30"/>
    <mergeCell ref="U30:V30"/>
    <mergeCell ref="W30:X30"/>
    <mergeCell ref="Y30:AB30"/>
    <mergeCell ref="C35:T35"/>
    <mergeCell ref="U35:V35"/>
    <mergeCell ref="W35:X35"/>
    <mergeCell ref="Y35:AB35"/>
    <mergeCell ref="C36:T36"/>
    <mergeCell ref="U36:V36"/>
    <mergeCell ref="W36:X36"/>
    <mergeCell ref="Y36:AB36"/>
    <mergeCell ref="C33:V33"/>
    <mergeCell ref="W33:X33"/>
    <mergeCell ref="Y33:AB33"/>
    <mergeCell ref="C34:T34"/>
    <mergeCell ref="U34:V34"/>
    <mergeCell ref="W34:X34"/>
    <mergeCell ref="Y34:AB34"/>
    <mergeCell ref="C40:T40"/>
    <mergeCell ref="U40:V40"/>
    <mergeCell ref="W40:X40"/>
    <mergeCell ref="Y40:AB40"/>
    <mergeCell ref="C41:T41"/>
    <mergeCell ref="U41:V41"/>
    <mergeCell ref="W41:X41"/>
    <mergeCell ref="Y41:AB41"/>
    <mergeCell ref="A37:AC37"/>
    <mergeCell ref="C38:T38"/>
    <mergeCell ref="U38:V38"/>
    <mergeCell ref="W38:X38"/>
    <mergeCell ref="Y38:AB38"/>
    <mergeCell ref="C39:T39"/>
    <mergeCell ref="U39:V39"/>
    <mergeCell ref="W39:X39"/>
    <mergeCell ref="Y39:AB39"/>
    <mergeCell ref="C44:T44"/>
    <mergeCell ref="U44:V44"/>
    <mergeCell ref="W44:X44"/>
    <mergeCell ref="Y44:AB44"/>
    <mergeCell ref="C45:T45"/>
    <mergeCell ref="U45:V45"/>
    <mergeCell ref="W45:X45"/>
    <mergeCell ref="Y45:AB45"/>
    <mergeCell ref="C42:T42"/>
    <mergeCell ref="U42:V42"/>
    <mergeCell ref="W42:X42"/>
    <mergeCell ref="Y42:AB42"/>
    <mergeCell ref="C43:T43"/>
    <mergeCell ref="U43:V43"/>
    <mergeCell ref="W43:X43"/>
    <mergeCell ref="Y43:AB43"/>
    <mergeCell ref="C48:V48"/>
    <mergeCell ref="W48:X48"/>
    <mergeCell ref="Y48:AB48"/>
    <mergeCell ref="Q50:S50"/>
    <mergeCell ref="U50:AB50"/>
    <mergeCell ref="U51:AB51"/>
    <mergeCell ref="C46:T46"/>
    <mergeCell ref="U46:V46"/>
    <mergeCell ref="W46:X46"/>
    <mergeCell ref="Y46:AB46"/>
    <mergeCell ref="C47:T47"/>
    <mergeCell ref="U47:V47"/>
    <mergeCell ref="W47:X47"/>
    <mergeCell ref="Y47:AB47"/>
  </mergeCells>
  <hyperlinks>
    <hyperlink ref="B38" r:id="rId1" display="https://login.consultant.ru/link/?req=doc&amp;base=RLAW256&amp;n=146713&amp;dst=100166&amp;date=13.12.2022"/>
    <hyperlink ref="B39" r:id="rId2" display="https://login.consultant.ru/link/?req=doc&amp;base=RLAW256&amp;n=146713&amp;dst=100169&amp;date=13.12.2022"/>
    <hyperlink ref="B40" r:id="rId3" display="https://login.consultant.ru/link/?req=doc&amp;base=RLAW256&amp;n=146713&amp;dst=100175&amp;date=13.12.2022"/>
    <hyperlink ref="B41" r:id="rId4" display="https://login.consultant.ru/link/?req=doc&amp;base=RLAW256&amp;n=146713&amp;dst=100178&amp;date=13.12.2022"/>
    <hyperlink ref="B42" r:id="rId5" display="https://login.consultant.ru/link/?req=doc&amp;base=RLAW256&amp;n=146713&amp;dst=100181&amp;date=13.12.2022"/>
    <hyperlink ref="B43" r:id="rId6" display="https://login.consultant.ru/link/?req=doc&amp;base=RLAW256&amp;n=146713&amp;dst=100187&amp;date=13.12.2022"/>
    <hyperlink ref="B44" r:id="rId7" display="https://login.consultant.ru/link/?req=doc&amp;base=RLAW256&amp;n=146713&amp;dst=100207&amp;date=13.12.2022"/>
    <hyperlink ref="B45" r:id="rId8" display="https://login.consultant.ru/link/?req=doc&amp;base=RLAW256&amp;n=146713&amp;dst=100224&amp;date=13.12.2022"/>
    <hyperlink ref="B46" r:id="rId9" display="https://login.consultant.ru/link/?req=doc&amp;base=RLAW256&amp;n=146713&amp;dst=100236&amp;date=13.12.2022"/>
    <hyperlink ref="B47" r:id="rId10" display="https://login.consultant.ru/link/?req=doc&amp;base=RLAW256&amp;n=146713&amp;dst=100256&amp;date=13.12.2022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1"/>
  <headerFooter>
    <oddHeader>&amp;C&amp;K000000форма согласована на заседании Совета учреждения Протокол № 3 от 01.02.2024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view="pageLayout" workbookViewId="0" topLeftCell="A4">
      <pane ySplit="11220" topLeftCell="A37" activePane="topLeft" state="split"/>
      <selection pane="topLeft" activeCell="U21" sqref="U21:V21"/>
      <selection pane="bottomLeft" activeCell="W37" sqref="W37:X37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9.140625" style="2" customWidth="1"/>
    <col min="21" max="21" width="2.57421875" style="2" customWidth="1"/>
    <col min="22" max="22" width="12.2812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17"/>
      <c r="D1" s="17"/>
      <c r="E1" s="17"/>
      <c r="F1" s="17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60" t="s">
        <v>217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5"/>
      <c r="C15" s="76" t="s">
        <v>79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29.25" customHeight="1">
      <c r="A16" s="14">
        <v>1</v>
      </c>
      <c r="B16" s="15" t="s">
        <v>76</v>
      </c>
      <c r="C16" s="84" t="s">
        <v>44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118" t="s">
        <v>178</v>
      </c>
      <c r="V16" s="119"/>
      <c r="W16" s="79">
        <v>1</v>
      </c>
      <c r="X16" s="80"/>
      <c r="Y16" s="81"/>
      <c r="Z16" s="82"/>
      <c r="AA16" s="82"/>
      <c r="AB16" s="83"/>
      <c r="AC16" s="3"/>
    </row>
    <row r="17" spans="1:29" ht="30" customHeight="1">
      <c r="A17" s="14">
        <v>2</v>
      </c>
      <c r="B17" s="15" t="s">
        <v>80</v>
      </c>
      <c r="C17" s="84" t="s">
        <v>43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118" t="s">
        <v>178</v>
      </c>
      <c r="V17" s="119"/>
      <c r="W17" s="79">
        <v>1</v>
      </c>
      <c r="X17" s="80"/>
      <c r="Y17" s="81"/>
      <c r="Z17" s="82"/>
      <c r="AA17" s="82"/>
      <c r="AB17" s="83"/>
      <c r="AC17" s="3"/>
    </row>
    <row r="18" spans="1:29" ht="27.75" customHeight="1">
      <c r="A18" s="14">
        <v>3</v>
      </c>
      <c r="B18" s="15" t="s">
        <v>81</v>
      </c>
      <c r="C18" s="84" t="s">
        <v>42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118" t="s">
        <v>178</v>
      </c>
      <c r="V18" s="119"/>
      <c r="W18" s="79">
        <v>1</v>
      </c>
      <c r="X18" s="80"/>
      <c r="Y18" s="81"/>
      <c r="Z18" s="82"/>
      <c r="AA18" s="82"/>
      <c r="AB18" s="83"/>
      <c r="AC18" s="3"/>
    </row>
    <row r="19" spans="1:29" ht="29.25" customHeight="1">
      <c r="A19" s="14">
        <v>4</v>
      </c>
      <c r="B19" s="15" t="s">
        <v>82</v>
      </c>
      <c r="C19" s="84" t="s">
        <v>218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118" t="s">
        <v>178</v>
      </c>
      <c r="V19" s="119"/>
      <c r="W19" s="79">
        <v>1</v>
      </c>
      <c r="X19" s="80"/>
      <c r="Y19" s="81"/>
      <c r="Z19" s="82"/>
      <c r="AA19" s="82"/>
      <c r="AB19" s="83"/>
      <c r="AC19" s="3"/>
    </row>
    <row r="20" spans="1:29" ht="30" customHeight="1">
      <c r="A20" s="14">
        <v>5</v>
      </c>
      <c r="B20" s="15" t="s">
        <v>83</v>
      </c>
      <c r="C20" s="84" t="s">
        <v>38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118" t="s">
        <v>178</v>
      </c>
      <c r="V20" s="119"/>
      <c r="W20" s="79">
        <v>1</v>
      </c>
      <c r="X20" s="80"/>
      <c r="Y20" s="81"/>
      <c r="Z20" s="82"/>
      <c r="AA20" s="82"/>
      <c r="AB20" s="83"/>
      <c r="AC20" s="3"/>
    </row>
    <row r="21" spans="1:29" ht="33" customHeight="1">
      <c r="A21" s="14">
        <v>6</v>
      </c>
      <c r="B21" s="15" t="s">
        <v>84</v>
      </c>
      <c r="C21" s="84" t="s">
        <v>37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6"/>
      <c r="U21" s="118" t="s">
        <v>178</v>
      </c>
      <c r="V21" s="119"/>
      <c r="W21" s="79">
        <v>1</v>
      </c>
      <c r="X21" s="80"/>
      <c r="Y21" s="81"/>
      <c r="Z21" s="82"/>
      <c r="AA21" s="82"/>
      <c r="AB21" s="83"/>
      <c r="AC21" s="3"/>
    </row>
    <row r="22" spans="1:29" ht="27" customHeight="1">
      <c r="A22" s="14"/>
      <c r="B22" s="15"/>
      <c r="C22" s="76" t="s">
        <v>219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/>
      <c r="W22" s="79"/>
      <c r="X22" s="80"/>
      <c r="Y22" s="81"/>
      <c r="Z22" s="82"/>
      <c r="AA22" s="82"/>
      <c r="AB22" s="83"/>
      <c r="AC22" s="3"/>
    </row>
    <row r="23" spans="1:29" ht="78" customHeight="1">
      <c r="A23" s="19">
        <v>7</v>
      </c>
      <c r="B23" s="15" t="s">
        <v>91</v>
      </c>
      <c r="C23" s="89" t="s">
        <v>34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220</v>
      </c>
      <c r="V23" s="93"/>
      <c r="W23" s="79">
        <v>3</v>
      </c>
      <c r="X23" s="80"/>
      <c r="Y23" s="81"/>
      <c r="Z23" s="82"/>
      <c r="AA23" s="82"/>
      <c r="AB23" s="83"/>
      <c r="AC23" s="3"/>
    </row>
    <row r="24" spans="1:29" ht="63.75" customHeight="1">
      <c r="A24" s="19">
        <v>8</v>
      </c>
      <c r="B24" s="15" t="s">
        <v>92</v>
      </c>
      <c r="C24" s="89" t="s">
        <v>221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222</v>
      </c>
      <c r="V24" s="93"/>
      <c r="W24" s="79">
        <v>3</v>
      </c>
      <c r="X24" s="80"/>
      <c r="Y24" s="81"/>
      <c r="Z24" s="82"/>
      <c r="AA24" s="82"/>
      <c r="AB24" s="83"/>
      <c r="AC24" s="3"/>
    </row>
    <row r="25" spans="1:29" ht="33" customHeight="1">
      <c r="A25" s="19">
        <v>9</v>
      </c>
      <c r="B25" s="15" t="s">
        <v>93</v>
      </c>
      <c r="C25" s="89" t="s">
        <v>33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178</v>
      </c>
      <c r="V25" s="93"/>
      <c r="W25" s="79">
        <v>1</v>
      </c>
      <c r="X25" s="80"/>
      <c r="Y25" s="81"/>
      <c r="Z25" s="82"/>
      <c r="AA25" s="82"/>
      <c r="AB25" s="83"/>
      <c r="AC25" s="3"/>
    </row>
    <row r="26" spans="1:29" ht="45" customHeight="1">
      <c r="A26" s="19">
        <v>10</v>
      </c>
      <c r="B26" s="15" t="s">
        <v>94</v>
      </c>
      <c r="C26" s="89" t="s">
        <v>32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223</v>
      </c>
      <c r="V26" s="93"/>
      <c r="W26" s="79">
        <v>1</v>
      </c>
      <c r="X26" s="80"/>
      <c r="Y26" s="81"/>
      <c r="Z26" s="82"/>
      <c r="AA26" s="82"/>
      <c r="AB26" s="83"/>
      <c r="AC26" s="3"/>
    </row>
    <row r="27" spans="1:29" ht="34.5" customHeight="1">
      <c r="A27" s="19">
        <v>11</v>
      </c>
      <c r="B27" s="15" t="s">
        <v>108</v>
      </c>
      <c r="C27" s="89" t="s">
        <v>224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225</v>
      </c>
      <c r="V27" s="93"/>
      <c r="W27" s="79">
        <v>1</v>
      </c>
      <c r="X27" s="80"/>
      <c r="Y27" s="81"/>
      <c r="Z27" s="82"/>
      <c r="AA27" s="82"/>
      <c r="AB27" s="83"/>
      <c r="AC27" s="3"/>
    </row>
    <row r="28" spans="1:29" ht="47.25" customHeight="1">
      <c r="A28" s="19">
        <v>12</v>
      </c>
      <c r="B28" s="15" t="s">
        <v>109</v>
      </c>
      <c r="C28" s="89" t="s">
        <v>226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227</v>
      </c>
      <c r="V28" s="93"/>
      <c r="W28" s="79">
        <v>1</v>
      </c>
      <c r="X28" s="80"/>
      <c r="Y28" s="81"/>
      <c r="Z28" s="82"/>
      <c r="AA28" s="82"/>
      <c r="AB28" s="83"/>
      <c r="AC28" s="3"/>
    </row>
    <row r="29" spans="1:29" ht="31.5" customHeight="1">
      <c r="A29" s="19"/>
      <c r="B29" s="15"/>
      <c r="C29" s="76" t="s">
        <v>119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  <c r="W29" s="79"/>
      <c r="X29" s="80"/>
      <c r="Y29" s="81"/>
      <c r="Z29" s="82"/>
      <c r="AA29" s="82"/>
      <c r="AB29" s="83"/>
      <c r="AC29" s="3"/>
    </row>
    <row r="30" spans="1:29" ht="46.5" customHeight="1">
      <c r="A30" s="19">
        <v>13</v>
      </c>
      <c r="B30" s="15" t="s">
        <v>117</v>
      </c>
      <c r="C30" s="89" t="s">
        <v>36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79">
        <v>1</v>
      </c>
      <c r="X30" s="80"/>
      <c r="Y30" s="81"/>
      <c r="Z30" s="82"/>
      <c r="AA30" s="82"/>
      <c r="AB30" s="83"/>
      <c r="AC30" s="3"/>
    </row>
    <row r="31" spans="1:29" ht="21" customHeight="1">
      <c r="A31" s="19">
        <v>14</v>
      </c>
      <c r="B31" s="15" t="s">
        <v>118</v>
      </c>
      <c r="C31" s="89" t="s">
        <v>35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 t="s">
        <v>228</v>
      </c>
      <c r="V31" s="93"/>
      <c r="W31" s="79">
        <v>2</v>
      </c>
      <c r="X31" s="80"/>
      <c r="Y31" s="81"/>
      <c r="Z31" s="82"/>
      <c r="AA31" s="82"/>
      <c r="AB31" s="83"/>
      <c r="AC31" s="3"/>
    </row>
    <row r="32" spans="1:29" ht="32.25" customHeight="1">
      <c r="A32" s="19">
        <v>15</v>
      </c>
      <c r="B32" s="15" t="s">
        <v>167</v>
      </c>
      <c r="C32" s="89" t="s">
        <v>40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92" t="s">
        <v>178</v>
      </c>
      <c r="V32" s="93"/>
      <c r="W32" s="79">
        <v>1</v>
      </c>
      <c r="X32" s="80"/>
      <c r="Y32" s="81"/>
      <c r="Z32" s="82"/>
      <c r="AA32" s="82"/>
      <c r="AB32" s="83"/>
      <c r="AC32" s="3"/>
    </row>
    <row r="33" spans="1:29" ht="24" customHeight="1">
      <c r="A33" s="19"/>
      <c r="B33" s="15"/>
      <c r="C33" s="76" t="s">
        <v>123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  <c r="W33" s="79"/>
      <c r="X33" s="80"/>
      <c r="Y33" s="81"/>
      <c r="Z33" s="82"/>
      <c r="AA33" s="82"/>
      <c r="AB33" s="83"/>
      <c r="AC33" s="3"/>
    </row>
    <row r="34" spans="1:29" ht="31.5" customHeight="1">
      <c r="A34" s="19">
        <v>16</v>
      </c>
      <c r="B34" s="15" t="s">
        <v>122</v>
      </c>
      <c r="C34" s="89" t="s">
        <v>39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102" t="s">
        <v>229</v>
      </c>
      <c r="V34" s="103"/>
      <c r="W34" s="79">
        <v>3</v>
      </c>
      <c r="X34" s="80"/>
      <c r="Y34" s="81"/>
      <c r="Z34" s="82"/>
      <c r="AA34" s="82"/>
      <c r="AB34" s="83"/>
      <c r="AC34" s="3"/>
    </row>
    <row r="35" spans="1:29" ht="35.25" customHeight="1">
      <c r="A35" s="19">
        <v>17</v>
      </c>
      <c r="B35" s="15" t="s">
        <v>124</v>
      </c>
      <c r="C35" s="89" t="s">
        <v>16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102" t="s">
        <v>153</v>
      </c>
      <c r="V35" s="103"/>
      <c r="W35" s="79">
        <v>3</v>
      </c>
      <c r="X35" s="80"/>
      <c r="Y35" s="81"/>
      <c r="Z35" s="82"/>
      <c r="AA35" s="82"/>
      <c r="AB35" s="83"/>
      <c r="AC35" s="3"/>
    </row>
    <row r="36" spans="1:29" ht="34.5" customHeight="1">
      <c r="A36" s="19">
        <v>18</v>
      </c>
      <c r="B36" s="15" t="s">
        <v>125</v>
      </c>
      <c r="C36" s="89" t="s">
        <v>135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2" t="s">
        <v>178</v>
      </c>
      <c r="V36" s="93"/>
      <c r="W36" s="79">
        <v>1</v>
      </c>
      <c r="X36" s="80"/>
      <c r="Y36" s="81"/>
      <c r="Z36" s="82"/>
      <c r="AA36" s="82"/>
      <c r="AB36" s="83"/>
      <c r="AC36" s="3"/>
    </row>
    <row r="37" spans="1:29" ht="15" customHeight="1">
      <c r="A37" s="13"/>
      <c r="B37" s="13"/>
      <c r="C37" s="104" t="s">
        <v>7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6"/>
      <c r="W37" s="107">
        <f>SUM(W15:X36)</f>
        <v>27</v>
      </c>
      <c r="X37" s="108"/>
      <c r="Y37" s="107">
        <f>SUM(Y15:AB36)</f>
        <v>0</v>
      </c>
      <c r="Z37" s="109"/>
      <c r="AA37" s="109"/>
      <c r="AB37" s="108"/>
      <c r="AC37" s="4">
        <f>SUM(AC15:AC36)</f>
        <v>0</v>
      </c>
    </row>
    <row r="38" spans="3:29" ht="1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3:29" ht="15.75" customHeight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21" t="s">
        <v>8</v>
      </c>
      <c r="R39" s="121"/>
      <c r="S39" s="121"/>
      <c r="T39" s="6"/>
      <c r="U39" s="122" t="s">
        <v>11</v>
      </c>
      <c r="V39" s="122"/>
      <c r="W39" s="122"/>
      <c r="X39" s="122"/>
      <c r="Y39" s="122"/>
      <c r="Z39" s="122"/>
      <c r="AA39" s="122"/>
      <c r="AB39" s="122"/>
      <c r="AC39" s="5"/>
    </row>
    <row r="40" spans="21:28" ht="15">
      <c r="U40" s="120" t="s">
        <v>9</v>
      </c>
      <c r="V40" s="120"/>
      <c r="W40" s="120"/>
      <c r="X40" s="120"/>
      <c r="Y40" s="120"/>
      <c r="Z40" s="120"/>
      <c r="AA40" s="120"/>
      <c r="AB40" s="120"/>
    </row>
    <row r="41" spans="21:28" ht="15">
      <c r="U41" s="16"/>
      <c r="V41" s="16"/>
      <c r="W41" s="16"/>
      <c r="X41" s="16"/>
      <c r="Y41" s="16"/>
      <c r="Z41" s="16"/>
      <c r="AA41" s="16"/>
      <c r="AB41" s="16"/>
    </row>
    <row r="42" spans="21:28" ht="15">
      <c r="U42" s="16"/>
      <c r="V42" s="16"/>
      <c r="W42" s="16"/>
      <c r="X42" s="16"/>
      <c r="Y42" s="16"/>
      <c r="Z42" s="16"/>
      <c r="AA42" s="16"/>
      <c r="AB42" s="16"/>
    </row>
    <row r="43" spans="21:28" ht="15">
      <c r="U43" s="16"/>
      <c r="V43" s="16"/>
      <c r="W43" s="16"/>
      <c r="X43" s="16"/>
      <c r="Y43" s="16"/>
      <c r="Z43" s="16"/>
      <c r="AA43" s="16"/>
      <c r="AB43" s="16"/>
    </row>
    <row r="44" spans="21:28" ht="15">
      <c r="U44" s="16"/>
      <c r="V44" s="16"/>
      <c r="W44" s="16"/>
      <c r="X44" s="16"/>
      <c r="Y44" s="16"/>
      <c r="Z44" s="16"/>
      <c r="AA44" s="16"/>
      <c r="AB44" s="16"/>
    </row>
    <row r="45" spans="21:28" ht="15">
      <c r="U45" s="16"/>
      <c r="V45" s="16"/>
      <c r="W45" s="16"/>
      <c r="X45" s="16"/>
      <c r="Y45" s="16"/>
      <c r="Z45" s="16"/>
      <c r="AA45" s="16"/>
      <c r="AB45" s="16"/>
    </row>
    <row r="46" spans="21:28" ht="15">
      <c r="U46" s="16"/>
      <c r="V46" s="16"/>
      <c r="W46" s="16"/>
      <c r="X46" s="16"/>
      <c r="Y46" s="16"/>
      <c r="Z46" s="16"/>
      <c r="AA46" s="16"/>
      <c r="AB46" s="16"/>
    </row>
    <row r="47" spans="21:28" ht="15">
      <c r="U47" s="16"/>
      <c r="V47" s="16"/>
      <c r="W47" s="16"/>
      <c r="X47" s="16"/>
      <c r="Y47" s="16"/>
      <c r="Z47" s="16"/>
      <c r="AA47" s="16"/>
      <c r="AB47" s="16"/>
    </row>
    <row r="48" spans="21:28" ht="15">
      <c r="U48" s="16"/>
      <c r="V48" s="16"/>
      <c r="W48" s="16"/>
      <c r="X48" s="16"/>
      <c r="Y48" s="16"/>
      <c r="Z48" s="16"/>
      <c r="AA48" s="16"/>
      <c r="AB48" s="16"/>
    </row>
    <row r="49" spans="21:28" ht="15">
      <c r="U49" s="16"/>
      <c r="V49" s="16"/>
      <c r="W49" s="16"/>
      <c r="X49" s="16"/>
      <c r="Y49" s="16"/>
      <c r="Z49" s="16"/>
      <c r="AA49" s="16"/>
      <c r="AB49" s="16"/>
    </row>
    <row r="50" ht="15.75">
      <c r="X50" s="1"/>
    </row>
  </sheetData>
  <mergeCells count="112">
    <mergeCell ref="C37:V37"/>
    <mergeCell ref="W37:X37"/>
    <mergeCell ref="Y37:AB37"/>
    <mergeCell ref="Q39:S39"/>
    <mergeCell ref="U39:AB39"/>
    <mergeCell ref="U40:AB40"/>
    <mergeCell ref="C35:T35"/>
    <mergeCell ref="U35:V35"/>
    <mergeCell ref="W35:X35"/>
    <mergeCell ref="Y35:AB35"/>
    <mergeCell ref="C36:T36"/>
    <mergeCell ref="U36:V36"/>
    <mergeCell ref="W36:X36"/>
    <mergeCell ref="Y36:AB36"/>
    <mergeCell ref="C33:V33"/>
    <mergeCell ref="W33:X33"/>
    <mergeCell ref="Y33:AB33"/>
    <mergeCell ref="C34:T34"/>
    <mergeCell ref="U34:V34"/>
    <mergeCell ref="W34:X34"/>
    <mergeCell ref="Y34:AB34"/>
    <mergeCell ref="C31:T31"/>
    <mergeCell ref="U31:V31"/>
    <mergeCell ref="W31:X31"/>
    <mergeCell ref="Y31:AB31"/>
    <mergeCell ref="C32:T32"/>
    <mergeCell ref="U32:V32"/>
    <mergeCell ref="W32:X32"/>
    <mergeCell ref="Y32:AB32"/>
    <mergeCell ref="C29:V29"/>
    <mergeCell ref="W29:X29"/>
    <mergeCell ref="Y29:AB29"/>
    <mergeCell ref="C30:T30"/>
    <mergeCell ref="U30:V30"/>
    <mergeCell ref="W30:X30"/>
    <mergeCell ref="Y30:AB30"/>
    <mergeCell ref="C27:T27"/>
    <mergeCell ref="U27:V27"/>
    <mergeCell ref="W27:X27"/>
    <mergeCell ref="Y27:AB27"/>
    <mergeCell ref="C28:T28"/>
    <mergeCell ref="U28:V28"/>
    <mergeCell ref="W28:X28"/>
    <mergeCell ref="Y28:AB28"/>
    <mergeCell ref="C25:T25"/>
    <mergeCell ref="U25:V25"/>
    <mergeCell ref="W25:X25"/>
    <mergeCell ref="Y25:AB25"/>
    <mergeCell ref="C26:T26"/>
    <mergeCell ref="U26:V26"/>
    <mergeCell ref="W26:X26"/>
    <mergeCell ref="Y26:AB26"/>
    <mergeCell ref="C23:T23"/>
    <mergeCell ref="U23:V23"/>
    <mergeCell ref="W23:X23"/>
    <mergeCell ref="Y23:AB23"/>
    <mergeCell ref="C24:T24"/>
    <mergeCell ref="U24:V24"/>
    <mergeCell ref="W24:X24"/>
    <mergeCell ref="Y24:AB24"/>
    <mergeCell ref="C21:T21"/>
    <mergeCell ref="U21:V21"/>
    <mergeCell ref="W21:X21"/>
    <mergeCell ref="Y21:AB21"/>
    <mergeCell ref="C22:V22"/>
    <mergeCell ref="W22:X22"/>
    <mergeCell ref="Y22:AB22"/>
    <mergeCell ref="C19:T19"/>
    <mergeCell ref="U19:V19"/>
    <mergeCell ref="W19:X19"/>
    <mergeCell ref="Y19:AB19"/>
    <mergeCell ref="C20:T20"/>
    <mergeCell ref="U20:V20"/>
    <mergeCell ref="W20:X20"/>
    <mergeCell ref="Y20:AB20"/>
    <mergeCell ref="C17:T17"/>
    <mergeCell ref="U17:V17"/>
    <mergeCell ref="W17:X17"/>
    <mergeCell ref="Y17:AB17"/>
    <mergeCell ref="C18:T18"/>
    <mergeCell ref="U18:V18"/>
    <mergeCell ref="W18:X18"/>
    <mergeCell ref="Y18:AB18"/>
    <mergeCell ref="AC11:AC14"/>
    <mergeCell ref="C15:V15"/>
    <mergeCell ref="W15:X15"/>
    <mergeCell ref="Y15:AB15"/>
    <mergeCell ref="C16:T16"/>
    <mergeCell ref="U16:V16"/>
    <mergeCell ref="W16:X16"/>
    <mergeCell ref="Y16:AB16"/>
    <mergeCell ref="W1:AC1"/>
    <mergeCell ref="C2:N2"/>
    <mergeCell ref="T2:AC3"/>
    <mergeCell ref="C4:N4"/>
    <mergeCell ref="C5:AC5"/>
    <mergeCell ref="C6:AC6"/>
    <mergeCell ref="V9:Y9"/>
    <mergeCell ref="A11:A14"/>
    <mergeCell ref="B11:B14"/>
    <mergeCell ref="C11:T14"/>
    <mergeCell ref="U11:V14"/>
    <mergeCell ref="W11:X14"/>
    <mergeCell ref="Y11:AB14"/>
    <mergeCell ref="C7:AC7"/>
    <mergeCell ref="X8:Y8"/>
    <mergeCell ref="AA8:AB8"/>
    <mergeCell ref="A8:E8"/>
    <mergeCell ref="Q8:U8"/>
    <mergeCell ref="A9:D9"/>
    <mergeCell ref="Q9:U9"/>
    <mergeCell ref="V8:W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view="pageLayout" workbookViewId="0" topLeftCell="A7">
      <pane ySplit="11010" topLeftCell="A38" activePane="topLeft" state="split"/>
      <selection pane="topLeft" activeCell="C18" sqref="C18:T18"/>
      <selection pane="bottomLeft" activeCell="V39" sqref="V39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9.140625" style="2" customWidth="1"/>
    <col min="21" max="21" width="2.57421875" style="2" customWidth="1"/>
    <col min="22" max="22" width="12.2812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45"/>
      <c r="D1" s="45"/>
      <c r="E1" s="45"/>
      <c r="F1" s="45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60" t="s">
        <v>413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46">
        <v>202</v>
      </c>
      <c r="AA8" s="63"/>
      <c r="AB8" s="63"/>
      <c r="AC8" s="4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5"/>
      <c r="C15" s="76" t="s">
        <v>79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29.25" customHeight="1">
      <c r="A16" s="14">
        <v>1</v>
      </c>
      <c r="B16" s="15" t="s">
        <v>76</v>
      </c>
      <c r="C16" s="84" t="s">
        <v>44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118" t="s">
        <v>178</v>
      </c>
      <c r="V16" s="119"/>
      <c r="W16" s="79">
        <v>1</v>
      </c>
      <c r="X16" s="80"/>
      <c r="Y16" s="81"/>
      <c r="Z16" s="82"/>
      <c r="AA16" s="82"/>
      <c r="AB16" s="83"/>
      <c r="AC16" s="3"/>
    </row>
    <row r="17" spans="1:29" ht="30" customHeight="1">
      <c r="A17" s="14">
        <v>2</v>
      </c>
      <c r="B17" s="15" t="s">
        <v>80</v>
      </c>
      <c r="C17" s="84" t="s">
        <v>43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118" t="s">
        <v>178</v>
      </c>
      <c r="V17" s="119"/>
      <c r="W17" s="79">
        <v>1</v>
      </c>
      <c r="X17" s="80"/>
      <c r="Y17" s="81"/>
      <c r="Z17" s="82"/>
      <c r="AA17" s="82"/>
      <c r="AB17" s="83"/>
      <c r="AC17" s="3"/>
    </row>
    <row r="18" spans="1:29" ht="27.75" customHeight="1">
      <c r="A18" s="14">
        <v>3</v>
      </c>
      <c r="B18" s="15" t="s">
        <v>81</v>
      </c>
      <c r="C18" s="84" t="s">
        <v>42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118" t="s">
        <v>178</v>
      </c>
      <c r="V18" s="119"/>
      <c r="W18" s="79">
        <v>1</v>
      </c>
      <c r="X18" s="80"/>
      <c r="Y18" s="81"/>
      <c r="Z18" s="82"/>
      <c r="AA18" s="82"/>
      <c r="AB18" s="83"/>
      <c r="AC18" s="3"/>
    </row>
    <row r="19" spans="1:29" ht="29.25" customHeight="1">
      <c r="A19" s="14">
        <v>4</v>
      </c>
      <c r="B19" s="15" t="s">
        <v>82</v>
      </c>
      <c r="C19" s="84" t="s">
        <v>41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118" t="s">
        <v>178</v>
      </c>
      <c r="V19" s="119"/>
      <c r="W19" s="79">
        <v>1</v>
      </c>
      <c r="X19" s="80"/>
      <c r="Y19" s="81"/>
      <c r="Z19" s="82"/>
      <c r="AA19" s="82"/>
      <c r="AB19" s="83"/>
      <c r="AC19" s="3"/>
    </row>
    <row r="20" spans="1:29" ht="29.25" customHeight="1">
      <c r="A20" s="14">
        <v>5</v>
      </c>
      <c r="B20" s="15" t="s">
        <v>83</v>
      </c>
      <c r="C20" s="84" t="s">
        <v>218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118" t="s">
        <v>178</v>
      </c>
      <c r="V20" s="119"/>
      <c r="W20" s="79">
        <v>1</v>
      </c>
      <c r="X20" s="80"/>
      <c r="Y20" s="81"/>
      <c r="Z20" s="82"/>
      <c r="AA20" s="82"/>
      <c r="AB20" s="83"/>
      <c r="AC20" s="3"/>
    </row>
    <row r="21" spans="1:29" ht="30" customHeight="1">
      <c r="A21" s="14">
        <v>6</v>
      </c>
      <c r="B21" s="15" t="s">
        <v>84</v>
      </c>
      <c r="C21" s="84" t="s">
        <v>38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6"/>
      <c r="U21" s="118" t="s">
        <v>178</v>
      </c>
      <c r="V21" s="119"/>
      <c r="W21" s="79">
        <v>1</v>
      </c>
      <c r="X21" s="80"/>
      <c r="Y21" s="81"/>
      <c r="Z21" s="82"/>
      <c r="AA21" s="82"/>
      <c r="AB21" s="83"/>
      <c r="AC21" s="3"/>
    </row>
    <row r="22" spans="1:29" ht="33" customHeight="1">
      <c r="A22" s="14">
        <v>7</v>
      </c>
      <c r="B22" s="15" t="s">
        <v>86</v>
      </c>
      <c r="C22" s="84" t="s">
        <v>37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  <c r="U22" s="118" t="s">
        <v>178</v>
      </c>
      <c r="V22" s="119"/>
      <c r="W22" s="79">
        <v>1</v>
      </c>
      <c r="X22" s="80"/>
      <c r="Y22" s="81"/>
      <c r="Z22" s="82"/>
      <c r="AA22" s="82"/>
      <c r="AB22" s="83"/>
      <c r="AC22" s="3"/>
    </row>
    <row r="23" spans="1:29" ht="27" customHeight="1">
      <c r="A23" s="14"/>
      <c r="B23" s="15"/>
      <c r="C23" s="76" t="s">
        <v>219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79"/>
      <c r="X23" s="80"/>
      <c r="Y23" s="81"/>
      <c r="Z23" s="82"/>
      <c r="AA23" s="82"/>
      <c r="AB23" s="83"/>
      <c r="AC23" s="3"/>
    </row>
    <row r="24" spans="1:29" ht="78" customHeight="1">
      <c r="A24" s="19">
        <v>8</v>
      </c>
      <c r="B24" s="15" t="s">
        <v>91</v>
      </c>
      <c r="C24" s="89" t="s">
        <v>34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220</v>
      </c>
      <c r="V24" s="93"/>
      <c r="W24" s="79">
        <v>4</v>
      </c>
      <c r="X24" s="80"/>
      <c r="Y24" s="81"/>
      <c r="Z24" s="82"/>
      <c r="AA24" s="82"/>
      <c r="AB24" s="83"/>
      <c r="AC24" s="3"/>
    </row>
    <row r="25" spans="1:29" ht="63.75" customHeight="1">
      <c r="A25" s="19">
        <v>9</v>
      </c>
      <c r="B25" s="15" t="s">
        <v>92</v>
      </c>
      <c r="C25" s="89" t="s">
        <v>221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222</v>
      </c>
      <c r="V25" s="93"/>
      <c r="W25" s="79">
        <v>3</v>
      </c>
      <c r="X25" s="80"/>
      <c r="Y25" s="81"/>
      <c r="Z25" s="82"/>
      <c r="AA25" s="82"/>
      <c r="AB25" s="83"/>
      <c r="AC25" s="3"/>
    </row>
    <row r="26" spans="1:29" ht="33" customHeight="1">
      <c r="A26" s="19">
        <v>10</v>
      </c>
      <c r="B26" s="15" t="s">
        <v>93</v>
      </c>
      <c r="C26" s="89" t="s">
        <v>33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178</v>
      </c>
      <c r="V26" s="93"/>
      <c r="W26" s="79">
        <v>1</v>
      </c>
      <c r="X26" s="80"/>
      <c r="Y26" s="81"/>
      <c r="Z26" s="82"/>
      <c r="AA26" s="82"/>
      <c r="AB26" s="83"/>
      <c r="AC26" s="3"/>
    </row>
    <row r="27" spans="1:29" ht="45" customHeight="1">
      <c r="A27" s="19">
        <v>11</v>
      </c>
      <c r="B27" s="15" t="s">
        <v>94</v>
      </c>
      <c r="C27" s="89" t="s">
        <v>32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223</v>
      </c>
      <c r="V27" s="93"/>
      <c r="W27" s="79">
        <v>1</v>
      </c>
      <c r="X27" s="80"/>
      <c r="Y27" s="81"/>
      <c r="Z27" s="82"/>
      <c r="AA27" s="82"/>
      <c r="AB27" s="83"/>
      <c r="AC27" s="3"/>
    </row>
    <row r="28" spans="1:29" ht="34.5" customHeight="1">
      <c r="A28" s="19">
        <v>12</v>
      </c>
      <c r="B28" s="15" t="s">
        <v>108</v>
      </c>
      <c r="C28" s="89" t="s">
        <v>224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225</v>
      </c>
      <c r="V28" s="93"/>
      <c r="W28" s="79">
        <v>3</v>
      </c>
      <c r="X28" s="80"/>
      <c r="Y28" s="81"/>
      <c r="Z28" s="82"/>
      <c r="AA28" s="82"/>
      <c r="AB28" s="83"/>
      <c r="AC28" s="3"/>
    </row>
    <row r="29" spans="1:29" ht="47.25" customHeight="1">
      <c r="A29" s="19">
        <v>13</v>
      </c>
      <c r="B29" s="15" t="s">
        <v>109</v>
      </c>
      <c r="C29" s="89" t="s">
        <v>226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227</v>
      </c>
      <c r="V29" s="93"/>
      <c r="W29" s="79">
        <v>2</v>
      </c>
      <c r="X29" s="80"/>
      <c r="Y29" s="81"/>
      <c r="Z29" s="82"/>
      <c r="AA29" s="82"/>
      <c r="AB29" s="83"/>
      <c r="AC29" s="3"/>
    </row>
    <row r="30" spans="1:29" ht="31.5" customHeight="1">
      <c r="A30" s="19"/>
      <c r="B30" s="15"/>
      <c r="C30" s="76" t="s">
        <v>119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79"/>
      <c r="X30" s="80"/>
      <c r="Y30" s="81"/>
      <c r="Z30" s="82"/>
      <c r="AA30" s="82"/>
      <c r="AB30" s="83"/>
      <c r="AC30" s="3"/>
    </row>
    <row r="31" spans="1:29" ht="46.5" customHeight="1">
      <c r="A31" s="19">
        <v>14</v>
      </c>
      <c r="B31" s="15" t="s">
        <v>117</v>
      </c>
      <c r="C31" s="89" t="s">
        <v>36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 t="s">
        <v>178</v>
      </c>
      <c r="V31" s="93"/>
      <c r="W31" s="79">
        <v>1</v>
      </c>
      <c r="X31" s="80"/>
      <c r="Y31" s="81"/>
      <c r="Z31" s="82"/>
      <c r="AA31" s="82"/>
      <c r="AB31" s="83"/>
      <c r="AC31" s="3"/>
    </row>
    <row r="32" spans="1:29" ht="21" customHeight="1">
      <c r="A32" s="19">
        <v>15</v>
      </c>
      <c r="B32" s="15" t="s">
        <v>118</v>
      </c>
      <c r="C32" s="89" t="s">
        <v>35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92" t="s">
        <v>228</v>
      </c>
      <c r="V32" s="93"/>
      <c r="W32" s="79">
        <v>2</v>
      </c>
      <c r="X32" s="80"/>
      <c r="Y32" s="81"/>
      <c r="Z32" s="82"/>
      <c r="AA32" s="82"/>
      <c r="AB32" s="83"/>
      <c r="AC32" s="3"/>
    </row>
    <row r="33" spans="1:29" ht="32.25" customHeight="1">
      <c r="A33" s="19">
        <v>16</v>
      </c>
      <c r="B33" s="15" t="s">
        <v>167</v>
      </c>
      <c r="C33" s="89" t="s">
        <v>40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2" t="s">
        <v>178</v>
      </c>
      <c r="V33" s="93"/>
      <c r="W33" s="79">
        <v>1</v>
      </c>
      <c r="X33" s="80"/>
      <c r="Y33" s="81"/>
      <c r="Z33" s="82"/>
      <c r="AA33" s="82"/>
      <c r="AB33" s="83"/>
      <c r="AC33" s="3"/>
    </row>
    <row r="34" spans="1:29" ht="24" customHeight="1">
      <c r="A34" s="19"/>
      <c r="B34" s="15"/>
      <c r="C34" s="76" t="s">
        <v>123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9"/>
      <c r="X34" s="80"/>
      <c r="Y34" s="81"/>
      <c r="Z34" s="82"/>
      <c r="AA34" s="82"/>
      <c r="AB34" s="83"/>
      <c r="AC34" s="3"/>
    </row>
    <row r="35" spans="1:29" ht="31.5" customHeight="1">
      <c r="A35" s="19">
        <v>17</v>
      </c>
      <c r="B35" s="15" t="s">
        <v>122</v>
      </c>
      <c r="C35" s="89" t="s">
        <v>39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102" t="s">
        <v>229</v>
      </c>
      <c r="V35" s="103"/>
      <c r="W35" s="79">
        <v>2</v>
      </c>
      <c r="X35" s="80"/>
      <c r="Y35" s="81"/>
      <c r="Z35" s="82"/>
      <c r="AA35" s="82"/>
      <c r="AB35" s="83"/>
      <c r="AC35" s="3"/>
    </row>
    <row r="36" spans="1:29" ht="35.25" customHeight="1">
      <c r="A36" s="19">
        <v>18</v>
      </c>
      <c r="B36" s="15" t="s">
        <v>124</v>
      </c>
      <c r="C36" s="89" t="s">
        <v>16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102" t="s">
        <v>153</v>
      </c>
      <c r="V36" s="103"/>
      <c r="W36" s="79">
        <v>2</v>
      </c>
      <c r="X36" s="80"/>
      <c r="Y36" s="81"/>
      <c r="Z36" s="82"/>
      <c r="AA36" s="82"/>
      <c r="AB36" s="83"/>
      <c r="AC36" s="3"/>
    </row>
    <row r="37" spans="1:29" ht="34.5" customHeight="1">
      <c r="A37" s="19">
        <v>19</v>
      </c>
      <c r="B37" s="15" t="s">
        <v>125</v>
      </c>
      <c r="C37" s="89" t="s">
        <v>135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2" t="s">
        <v>178</v>
      </c>
      <c r="V37" s="93"/>
      <c r="W37" s="79">
        <v>2</v>
      </c>
      <c r="X37" s="80"/>
      <c r="Y37" s="81"/>
      <c r="Z37" s="82"/>
      <c r="AA37" s="82"/>
      <c r="AB37" s="83"/>
      <c r="AC37" s="3"/>
    </row>
    <row r="38" spans="1:29" ht="15" customHeight="1">
      <c r="A38" s="13"/>
      <c r="B38" s="13"/>
      <c r="C38" s="104" t="s">
        <v>7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6"/>
      <c r="W38" s="107">
        <f>SUM(W15:X37)</f>
        <v>31</v>
      </c>
      <c r="X38" s="108"/>
      <c r="Y38" s="107">
        <f>SUM(Y15:AB37)</f>
        <v>0</v>
      </c>
      <c r="Z38" s="109"/>
      <c r="AA38" s="109"/>
      <c r="AB38" s="108"/>
      <c r="AC38" s="4">
        <f>SUM(AC15:AC37)</f>
        <v>0</v>
      </c>
    </row>
    <row r="39" spans="3:29" ht="1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3:29" ht="15.75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21" t="s">
        <v>8</v>
      </c>
      <c r="R40" s="121"/>
      <c r="S40" s="121"/>
      <c r="T40" s="6"/>
      <c r="U40" s="122" t="s">
        <v>11</v>
      </c>
      <c r="V40" s="122"/>
      <c r="W40" s="122"/>
      <c r="X40" s="122"/>
      <c r="Y40" s="122"/>
      <c r="Z40" s="122"/>
      <c r="AA40" s="122"/>
      <c r="AB40" s="122"/>
      <c r="AC40" s="5"/>
    </row>
    <row r="41" spans="21:28" ht="15">
      <c r="U41" s="120" t="s">
        <v>9</v>
      </c>
      <c r="V41" s="120"/>
      <c r="W41" s="120"/>
      <c r="X41" s="120"/>
      <c r="Y41" s="120"/>
      <c r="Z41" s="120"/>
      <c r="AA41" s="120"/>
      <c r="AB41" s="120"/>
    </row>
    <row r="42" spans="21:28" ht="15">
      <c r="U42" s="47"/>
      <c r="V42" s="47"/>
      <c r="W42" s="47"/>
      <c r="X42" s="47"/>
      <c r="Y42" s="47"/>
      <c r="Z42" s="47"/>
      <c r="AA42" s="47"/>
      <c r="AB42" s="47"/>
    </row>
    <row r="43" spans="21:28" ht="15">
      <c r="U43" s="47"/>
      <c r="V43" s="47"/>
      <c r="W43" s="47"/>
      <c r="X43" s="47"/>
      <c r="Y43" s="47"/>
      <c r="Z43" s="47"/>
      <c r="AA43" s="47"/>
      <c r="AB43" s="47"/>
    </row>
    <row r="44" spans="21:28" ht="15">
      <c r="U44" s="47"/>
      <c r="V44" s="47"/>
      <c r="W44" s="47"/>
      <c r="X44" s="47"/>
      <c r="Y44" s="47"/>
      <c r="Z44" s="47"/>
      <c r="AA44" s="47"/>
      <c r="AB44" s="47"/>
    </row>
    <row r="45" spans="21:28" ht="15">
      <c r="U45" s="47"/>
      <c r="V45" s="47"/>
      <c r="W45" s="47"/>
      <c r="X45" s="47"/>
      <c r="Y45" s="47"/>
      <c r="Z45" s="47"/>
      <c r="AA45" s="47"/>
      <c r="AB45" s="47"/>
    </row>
    <row r="46" spans="21:28" ht="15">
      <c r="U46" s="47"/>
      <c r="V46" s="47"/>
      <c r="W46" s="47"/>
      <c r="X46" s="47"/>
      <c r="Y46" s="47"/>
      <c r="Z46" s="47"/>
      <c r="AA46" s="47"/>
      <c r="AB46" s="47"/>
    </row>
    <row r="47" spans="21:28" ht="15">
      <c r="U47" s="47"/>
      <c r="V47" s="47"/>
      <c r="W47" s="47"/>
      <c r="X47" s="47"/>
      <c r="Y47" s="47"/>
      <c r="Z47" s="47"/>
      <c r="AA47" s="47"/>
      <c r="AB47" s="47"/>
    </row>
    <row r="48" spans="21:28" ht="15">
      <c r="U48" s="47"/>
      <c r="V48" s="47"/>
      <c r="W48" s="47"/>
      <c r="X48" s="47"/>
      <c r="Y48" s="47"/>
      <c r="Z48" s="47"/>
      <c r="AA48" s="47"/>
      <c r="AB48" s="47"/>
    </row>
    <row r="49" spans="21:28" ht="15">
      <c r="U49" s="47"/>
      <c r="V49" s="47"/>
      <c r="W49" s="47"/>
      <c r="X49" s="47"/>
      <c r="Y49" s="47"/>
      <c r="Z49" s="47"/>
      <c r="AA49" s="47"/>
      <c r="AB49" s="47"/>
    </row>
    <row r="50" spans="21:28" ht="15">
      <c r="U50" s="47"/>
      <c r="V50" s="47"/>
      <c r="W50" s="47"/>
      <c r="X50" s="47"/>
      <c r="Y50" s="47"/>
      <c r="Z50" s="47"/>
      <c r="AA50" s="47"/>
      <c r="AB50" s="47"/>
    </row>
    <row r="51" ht="15.75">
      <c r="X51" s="1"/>
    </row>
  </sheetData>
  <mergeCells count="116">
    <mergeCell ref="C7:AC7"/>
    <mergeCell ref="A8:E8"/>
    <mergeCell ref="Q8:U8"/>
    <mergeCell ref="V8:W8"/>
    <mergeCell ref="X8:Y8"/>
    <mergeCell ref="AA8:AB8"/>
    <mergeCell ref="W1:AC1"/>
    <mergeCell ref="C2:N2"/>
    <mergeCell ref="T2:AC3"/>
    <mergeCell ref="C4:N4"/>
    <mergeCell ref="C5:AC5"/>
    <mergeCell ref="C6:AC6"/>
    <mergeCell ref="AC11:AC14"/>
    <mergeCell ref="C15:V15"/>
    <mergeCell ref="W15:X15"/>
    <mergeCell ref="Y15:AB15"/>
    <mergeCell ref="C16:T16"/>
    <mergeCell ref="U16:V16"/>
    <mergeCell ref="W16:X16"/>
    <mergeCell ref="Y16:AB16"/>
    <mergeCell ref="A9:D9"/>
    <mergeCell ref="Q9:U9"/>
    <mergeCell ref="V9:Y9"/>
    <mergeCell ref="A11:A14"/>
    <mergeCell ref="B11:B14"/>
    <mergeCell ref="C11:T14"/>
    <mergeCell ref="U11:V14"/>
    <mergeCell ref="W11:X14"/>
    <mergeCell ref="Y11:AB14"/>
    <mergeCell ref="C19:T19"/>
    <mergeCell ref="U19:V19"/>
    <mergeCell ref="W19:X19"/>
    <mergeCell ref="Y19:AB19"/>
    <mergeCell ref="C20:T20"/>
    <mergeCell ref="U20:V20"/>
    <mergeCell ref="W20:X20"/>
    <mergeCell ref="Y20:AB20"/>
    <mergeCell ref="C17:T17"/>
    <mergeCell ref="U17:V17"/>
    <mergeCell ref="W17:X17"/>
    <mergeCell ref="Y17:AB17"/>
    <mergeCell ref="C18:T18"/>
    <mergeCell ref="U18:V18"/>
    <mergeCell ref="W18:X18"/>
    <mergeCell ref="Y18:AB18"/>
    <mergeCell ref="C23:V23"/>
    <mergeCell ref="W23:X23"/>
    <mergeCell ref="Y23:AB23"/>
    <mergeCell ref="C24:T24"/>
    <mergeCell ref="U24:V24"/>
    <mergeCell ref="W24:X24"/>
    <mergeCell ref="Y24:AB24"/>
    <mergeCell ref="C21:T21"/>
    <mergeCell ref="U21:V21"/>
    <mergeCell ref="W21:X21"/>
    <mergeCell ref="Y21:AB21"/>
    <mergeCell ref="C22:T22"/>
    <mergeCell ref="U22:V22"/>
    <mergeCell ref="W22:X22"/>
    <mergeCell ref="Y22:AB22"/>
    <mergeCell ref="C27:T27"/>
    <mergeCell ref="U27:V27"/>
    <mergeCell ref="W27:X27"/>
    <mergeCell ref="Y27:AB27"/>
    <mergeCell ref="C28:T28"/>
    <mergeCell ref="U28:V28"/>
    <mergeCell ref="W28:X28"/>
    <mergeCell ref="Y28:AB28"/>
    <mergeCell ref="C25:T25"/>
    <mergeCell ref="U25:V25"/>
    <mergeCell ref="W25:X25"/>
    <mergeCell ref="Y25:AB25"/>
    <mergeCell ref="C26:T26"/>
    <mergeCell ref="U26:V26"/>
    <mergeCell ref="W26:X26"/>
    <mergeCell ref="Y26:AB26"/>
    <mergeCell ref="C31:T31"/>
    <mergeCell ref="U31:V31"/>
    <mergeCell ref="W31:X31"/>
    <mergeCell ref="Y31:AB31"/>
    <mergeCell ref="C32:T32"/>
    <mergeCell ref="U32:V32"/>
    <mergeCell ref="W32:X32"/>
    <mergeCell ref="Y32:AB32"/>
    <mergeCell ref="C29:T29"/>
    <mergeCell ref="U29:V29"/>
    <mergeCell ref="W29:X29"/>
    <mergeCell ref="Y29:AB29"/>
    <mergeCell ref="C30:V30"/>
    <mergeCell ref="W30:X30"/>
    <mergeCell ref="Y30:AB30"/>
    <mergeCell ref="C35:T35"/>
    <mergeCell ref="U35:V35"/>
    <mergeCell ref="W35:X35"/>
    <mergeCell ref="Y35:AB35"/>
    <mergeCell ref="C36:T36"/>
    <mergeCell ref="U36:V36"/>
    <mergeCell ref="W36:X36"/>
    <mergeCell ref="Y36:AB36"/>
    <mergeCell ref="C33:T33"/>
    <mergeCell ref="U33:V33"/>
    <mergeCell ref="W33:X33"/>
    <mergeCell ref="Y33:AB33"/>
    <mergeCell ref="C34:V34"/>
    <mergeCell ref="W34:X34"/>
    <mergeCell ref="Y34:AB34"/>
    <mergeCell ref="Q40:S40"/>
    <mergeCell ref="U40:AB40"/>
    <mergeCell ref="U41:AB41"/>
    <mergeCell ref="C37:T37"/>
    <mergeCell ref="U37:V37"/>
    <mergeCell ref="W37:X37"/>
    <mergeCell ref="Y37:AB37"/>
    <mergeCell ref="C38:V38"/>
    <mergeCell ref="W38:X38"/>
    <mergeCell ref="Y38:AB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view="pageLayout" workbookViewId="0" topLeftCell="A7">
      <pane ySplit="11010" topLeftCell="A38" activePane="topLeft" state="split"/>
      <selection pane="topLeft" activeCell="C11" sqref="C11:T14"/>
      <selection pane="bottomLeft" activeCell="V39" sqref="V39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9.140625" style="2" customWidth="1"/>
    <col min="21" max="21" width="2.57421875" style="2" customWidth="1"/>
    <col min="22" max="22" width="12.2812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17"/>
      <c r="D1" s="17"/>
      <c r="E1" s="17"/>
      <c r="F1" s="17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60" t="s">
        <v>28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5"/>
      <c r="C15" s="76" t="s">
        <v>79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29.25" customHeight="1">
      <c r="A16" s="14">
        <v>1</v>
      </c>
      <c r="B16" s="15" t="s">
        <v>76</v>
      </c>
      <c r="C16" s="84" t="s">
        <v>44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118" t="s">
        <v>178</v>
      </c>
      <c r="V16" s="119"/>
      <c r="W16" s="79">
        <v>1</v>
      </c>
      <c r="X16" s="80"/>
      <c r="Y16" s="81"/>
      <c r="Z16" s="82"/>
      <c r="AA16" s="82"/>
      <c r="AB16" s="83"/>
      <c r="AC16" s="3"/>
    </row>
    <row r="17" spans="1:29" ht="30" customHeight="1">
      <c r="A17" s="14">
        <v>2</v>
      </c>
      <c r="B17" s="15" t="s">
        <v>80</v>
      </c>
      <c r="C17" s="84" t="s">
        <v>43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118" t="s">
        <v>178</v>
      </c>
      <c r="V17" s="119"/>
      <c r="W17" s="79">
        <v>1</v>
      </c>
      <c r="X17" s="80"/>
      <c r="Y17" s="81"/>
      <c r="Z17" s="82"/>
      <c r="AA17" s="82"/>
      <c r="AB17" s="83"/>
      <c r="AC17" s="3"/>
    </row>
    <row r="18" spans="1:29" ht="27.75" customHeight="1">
      <c r="A18" s="14">
        <v>3</v>
      </c>
      <c r="B18" s="15" t="s">
        <v>81</v>
      </c>
      <c r="C18" s="84" t="s">
        <v>42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118" t="s">
        <v>178</v>
      </c>
      <c r="V18" s="119"/>
      <c r="W18" s="79">
        <v>1</v>
      </c>
      <c r="X18" s="80"/>
      <c r="Y18" s="81"/>
      <c r="Z18" s="82"/>
      <c r="AA18" s="82"/>
      <c r="AB18" s="83"/>
      <c r="AC18" s="3"/>
    </row>
    <row r="19" spans="1:29" ht="29.25" customHeight="1">
      <c r="A19" s="14">
        <v>4</v>
      </c>
      <c r="B19" s="15" t="s">
        <v>82</v>
      </c>
      <c r="C19" s="84" t="s">
        <v>41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118" t="s">
        <v>178</v>
      </c>
      <c r="V19" s="119"/>
      <c r="W19" s="79">
        <v>1</v>
      </c>
      <c r="X19" s="80"/>
      <c r="Y19" s="81"/>
      <c r="Z19" s="82"/>
      <c r="AA19" s="82"/>
      <c r="AB19" s="83"/>
      <c r="AC19" s="3"/>
    </row>
    <row r="20" spans="1:29" ht="29.25" customHeight="1">
      <c r="A20" s="14">
        <v>5</v>
      </c>
      <c r="B20" s="15" t="s">
        <v>83</v>
      </c>
      <c r="C20" s="84" t="s">
        <v>218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118" t="s">
        <v>178</v>
      </c>
      <c r="V20" s="119"/>
      <c r="W20" s="79">
        <v>1</v>
      </c>
      <c r="X20" s="80"/>
      <c r="Y20" s="81"/>
      <c r="Z20" s="82"/>
      <c r="AA20" s="82"/>
      <c r="AB20" s="83"/>
      <c r="AC20" s="3"/>
    </row>
    <row r="21" spans="1:29" ht="30" customHeight="1">
      <c r="A21" s="14">
        <v>6</v>
      </c>
      <c r="B21" s="15" t="s">
        <v>84</v>
      </c>
      <c r="C21" s="84" t="s">
        <v>38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6"/>
      <c r="U21" s="118" t="s">
        <v>178</v>
      </c>
      <c r="V21" s="119"/>
      <c r="W21" s="79">
        <v>1</v>
      </c>
      <c r="X21" s="80"/>
      <c r="Y21" s="81"/>
      <c r="Z21" s="82"/>
      <c r="AA21" s="82"/>
      <c r="AB21" s="83"/>
      <c r="AC21" s="3"/>
    </row>
    <row r="22" spans="1:29" ht="33" customHeight="1">
      <c r="A22" s="14">
        <v>7</v>
      </c>
      <c r="B22" s="15" t="s">
        <v>86</v>
      </c>
      <c r="C22" s="84" t="s">
        <v>37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  <c r="U22" s="118" t="s">
        <v>178</v>
      </c>
      <c r="V22" s="119"/>
      <c r="W22" s="79">
        <v>1</v>
      </c>
      <c r="X22" s="80"/>
      <c r="Y22" s="81"/>
      <c r="Z22" s="82"/>
      <c r="AA22" s="82"/>
      <c r="AB22" s="83"/>
      <c r="AC22" s="3"/>
    </row>
    <row r="23" spans="1:29" ht="27" customHeight="1">
      <c r="A23" s="14"/>
      <c r="B23" s="15"/>
      <c r="C23" s="76" t="s">
        <v>219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79"/>
      <c r="X23" s="80"/>
      <c r="Y23" s="81"/>
      <c r="Z23" s="82"/>
      <c r="AA23" s="82"/>
      <c r="AB23" s="83"/>
      <c r="AC23" s="3"/>
    </row>
    <row r="24" spans="1:29" ht="78" customHeight="1">
      <c r="A24" s="19">
        <v>8</v>
      </c>
      <c r="B24" s="15" t="s">
        <v>91</v>
      </c>
      <c r="C24" s="89" t="s">
        <v>34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220</v>
      </c>
      <c r="V24" s="93"/>
      <c r="W24" s="79">
        <v>3</v>
      </c>
      <c r="X24" s="80"/>
      <c r="Y24" s="81"/>
      <c r="Z24" s="82"/>
      <c r="AA24" s="82"/>
      <c r="AB24" s="83"/>
      <c r="AC24" s="3"/>
    </row>
    <row r="25" spans="1:29" ht="63.75" customHeight="1">
      <c r="A25" s="19">
        <v>9</v>
      </c>
      <c r="B25" s="15" t="s">
        <v>92</v>
      </c>
      <c r="C25" s="89" t="s">
        <v>221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222</v>
      </c>
      <c r="V25" s="93"/>
      <c r="W25" s="79">
        <v>3</v>
      </c>
      <c r="X25" s="80"/>
      <c r="Y25" s="81"/>
      <c r="Z25" s="82"/>
      <c r="AA25" s="82"/>
      <c r="AB25" s="83"/>
      <c r="AC25" s="3"/>
    </row>
    <row r="26" spans="1:29" ht="33" customHeight="1">
      <c r="A26" s="19">
        <v>10</v>
      </c>
      <c r="B26" s="15" t="s">
        <v>93</v>
      </c>
      <c r="C26" s="89" t="s">
        <v>33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178</v>
      </c>
      <c r="V26" s="93"/>
      <c r="W26" s="79">
        <v>1</v>
      </c>
      <c r="X26" s="80"/>
      <c r="Y26" s="81"/>
      <c r="Z26" s="82"/>
      <c r="AA26" s="82"/>
      <c r="AB26" s="83"/>
      <c r="AC26" s="3"/>
    </row>
    <row r="27" spans="1:29" ht="45" customHeight="1">
      <c r="A27" s="19">
        <v>11</v>
      </c>
      <c r="B27" s="15" t="s">
        <v>94</v>
      </c>
      <c r="C27" s="89" t="s">
        <v>32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223</v>
      </c>
      <c r="V27" s="93"/>
      <c r="W27" s="79">
        <v>1</v>
      </c>
      <c r="X27" s="80"/>
      <c r="Y27" s="81"/>
      <c r="Z27" s="82"/>
      <c r="AA27" s="82"/>
      <c r="AB27" s="83"/>
      <c r="AC27" s="3"/>
    </row>
    <row r="28" spans="1:29" ht="34.5" customHeight="1">
      <c r="A28" s="19">
        <v>12</v>
      </c>
      <c r="B28" s="15" t="s">
        <v>108</v>
      </c>
      <c r="C28" s="89" t="s">
        <v>224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225</v>
      </c>
      <c r="V28" s="93"/>
      <c r="W28" s="79">
        <v>2</v>
      </c>
      <c r="X28" s="80"/>
      <c r="Y28" s="81"/>
      <c r="Z28" s="82"/>
      <c r="AA28" s="82"/>
      <c r="AB28" s="83"/>
      <c r="AC28" s="3"/>
    </row>
    <row r="29" spans="1:29" ht="47.25" customHeight="1">
      <c r="A29" s="19">
        <v>13</v>
      </c>
      <c r="B29" s="15" t="s">
        <v>109</v>
      </c>
      <c r="C29" s="89" t="s">
        <v>226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227</v>
      </c>
      <c r="V29" s="93"/>
      <c r="W29" s="79">
        <v>2</v>
      </c>
      <c r="X29" s="80"/>
      <c r="Y29" s="81"/>
      <c r="Z29" s="82"/>
      <c r="AA29" s="82"/>
      <c r="AB29" s="83"/>
      <c r="AC29" s="3"/>
    </row>
    <row r="30" spans="1:29" ht="31.5" customHeight="1">
      <c r="A30" s="19"/>
      <c r="B30" s="15"/>
      <c r="C30" s="76" t="s">
        <v>119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79"/>
      <c r="X30" s="80"/>
      <c r="Y30" s="81"/>
      <c r="Z30" s="82"/>
      <c r="AA30" s="82"/>
      <c r="AB30" s="83"/>
      <c r="AC30" s="3"/>
    </row>
    <row r="31" spans="1:29" ht="46.5" customHeight="1">
      <c r="A31" s="19">
        <v>14</v>
      </c>
      <c r="B31" s="15" t="s">
        <v>117</v>
      </c>
      <c r="C31" s="89" t="s">
        <v>36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 t="s">
        <v>178</v>
      </c>
      <c r="V31" s="93"/>
      <c r="W31" s="79">
        <v>1</v>
      </c>
      <c r="X31" s="80"/>
      <c r="Y31" s="81"/>
      <c r="Z31" s="82"/>
      <c r="AA31" s="82"/>
      <c r="AB31" s="83"/>
      <c r="AC31" s="3"/>
    </row>
    <row r="32" spans="1:29" ht="21" customHeight="1">
      <c r="A32" s="19">
        <v>15</v>
      </c>
      <c r="B32" s="15" t="s">
        <v>118</v>
      </c>
      <c r="C32" s="89" t="s">
        <v>35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92" t="s">
        <v>228</v>
      </c>
      <c r="V32" s="93"/>
      <c r="W32" s="79">
        <v>1</v>
      </c>
      <c r="X32" s="80"/>
      <c r="Y32" s="81"/>
      <c r="Z32" s="82"/>
      <c r="AA32" s="82"/>
      <c r="AB32" s="83"/>
      <c r="AC32" s="3"/>
    </row>
    <row r="33" spans="1:29" ht="32.25" customHeight="1">
      <c r="A33" s="19">
        <v>16</v>
      </c>
      <c r="B33" s="15" t="s">
        <v>167</v>
      </c>
      <c r="C33" s="89" t="s">
        <v>40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2" t="s">
        <v>178</v>
      </c>
      <c r="V33" s="93"/>
      <c r="W33" s="79">
        <v>1</v>
      </c>
      <c r="X33" s="80"/>
      <c r="Y33" s="81"/>
      <c r="Z33" s="82"/>
      <c r="AA33" s="82"/>
      <c r="AB33" s="83"/>
      <c r="AC33" s="3"/>
    </row>
    <row r="34" spans="1:29" ht="24" customHeight="1">
      <c r="A34" s="19"/>
      <c r="B34" s="15"/>
      <c r="C34" s="76" t="s">
        <v>123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9"/>
      <c r="X34" s="80"/>
      <c r="Y34" s="81"/>
      <c r="Z34" s="82"/>
      <c r="AA34" s="82"/>
      <c r="AB34" s="83"/>
      <c r="AC34" s="3"/>
    </row>
    <row r="35" spans="1:29" ht="31.5" customHeight="1">
      <c r="A35" s="19">
        <v>17</v>
      </c>
      <c r="B35" s="15" t="s">
        <v>122</v>
      </c>
      <c r="C35" s="89" t="s">
        <v>39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102" t="s">
        <v>229</v>
      </c>
      <c r="V35" s="103"/>
      <c r="W35" s="79">
        <v>2</v>
      </c>
      <c r="X35" s="80"/>
      <c r="Y35" s="81"/>
      <c r="Z35" s="82"/>
      <c r="AA35" s="82"/>
      <c r="AB35" s="83"/>
      <c r="AC35" s="3"/>
    </row>
    <row r="36" spans="1:29" ht="35.25" customHeight="1">
      <c r="A36" s="19">
        <v>18</v>
      </c>
      <c r="B36" s="15" t="s">
        <v>124</v>
      </c>
      <c r="C36" s="89" t="s">
        <v>16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102" t="s">
        <v>153</v>
      </c>
      <c r="V36" s="103"/>
      <c r="W36" s="79">
        <v>2</v>
      </c>
      <c r="X36" s="80"/>
      <c r="Y36" s="81"/>
      <c r="Z36" s="82"/>
      <c r="AA36" s="82"/>
      <c r="AB36" s="83"/>
      <c r="AC36" s="3"/>
    </row>
    <row r="37" spans="1:29" ht="34.5" customHeight="1">
      <c r="A37" s="19">
        <v>19</v>
      </c>
      <c r="B37" s="15" t="s">
        <v>125</v>
      </c>
      <c r="C37" s="89" t="s">
        <v>135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2" t="s">
        <v>178</v>
      </c>
      <c r="V37" s="93"/>
      <c r="W37" s="79">
        <v>1</v>
      </c>
      <c r="X37" s="80"/>
      <c r="Y37" s="81"/>
      <c r="Z37" s="82"/>
      <c r="AA37" s="82"/>
      <c r="AB37" s="83"/>
      <c r="AC37" s="3"/>
    </row>
    <row r="38" spans="1:29" ht="15" customHeight="1">
      <c r="A38" s="13"/>
      <c r="B38" s="13"/>
      <c r="C38" s="104" t="s">
        <v>7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6"/>
      <c r="W38" s="107">
        <f>SUM(W15:X37)</f>
        <v>27</v>
      </c>
      <c r="X38" s="108"/>
      <c r="Y38" s="107">
        <f>SUM(Y15:AB37)</f>
        <v>0</v>
      </c>
      <c r="Z38" s="109"/>
      <c r="AA38" s="109"/>
      <c r="AB38" s="108"/>
      <c r="AC38" s="4">
        <f>SUM(AC15:AC37)</f>
        <v>0</v>
      </c>
    </row>
    <row r="39" spans="3:29" ht="1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3:29" ht="15.75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21" t="s">
        <v>8</v>
      </c>
      <c r="R40" s="121"/>
      <c r="S40" s="121"/>
      <c r="T40" s="6"/>
      <c r="U40" s="122" t="s">
        <v>11</v>
      </c>
      <c r="V40" s="122"/>
      <c r="W40" s="122"/>
      <c r="X40" s="122"/>
      <c r="Y40" s="122"/>
      <c r="Z40" s="122"/>
      <c r="AA40" s="122"/>
      <c r="AB40" s="122"/>
      <c r="AC40" s="5"/>
    </row>
    <row r="41" spans="21:28" ht="15">
      <c r="U41" s="120" t="s">
        <v>9</v>
      </c>
      <c r="V41" s="120"/>
      <c r="W41" s="120"/>
      <c r="X41" s="120"/>
      <c r="Y41" s="120"/>
      <c r="Z41" s="120"/>
      <c r="AA41" s="120"/>
      <c r="AB41" s="120"/>
    </row>
    <row r="42" spans="21:28" ht="15">
      <c r="U42" s="16"/>
      <c r="V42" s="16"/>
      <c r="W42" s="16"/>
      <c r="X42" s="16"/>
      <c r="Y42" s="16"/>
      <c r="Z42" s="16"/>
      <c r="AA42" s="16"/>
      <c r="AB42" s="16"/>
    </row>
    <row r="43" spans="21:28" ht="15">
      <c r="U43" s="16"/>
      <c r="V43" s="16"/>
      <c r="W43" s="16"/>
      <c r="X43" s="16"/>
      <c r="Y43" s="16"/>
      <c r="Z43" s="16"/>
      <c r="AA43" s="16"/>
      <c r="AB43" s="16"/>
    </row>
    <row r="44" spans="21:28" ht="15">
      <c r="U44" s="16"/>
      <c r="V44" s="16"/>
      <c r="W44" s="16"/>
      <c r="X44" s="16"/>
      <c r="Y44" s="16"/>
      <c r="Z44" s="16"/>
      <c r="AA44" s="16"/>
      <c r="AB44" s="16"/>
    </row>
    <row r="45" spans="21:28" ht="15">
      <c r="U45" s="16"/>
      <c r="V45" s="16"/>
      <c r="W45" s="16"/>
      <c r="X45" s="16"/>
      <c r="Y45" s="16"/>
      <c r="Z45" s="16"/>
      <c r="AA45" s="16"/>
      <c r="AB45" s="16"/>
    </row>
    <row r="46" spans="21:28" ht="15">
      <c r="U46" s="16"/>
      <c r="V46" s="16"/>
      <c r="W46" s="16"/>
      <c r="X46" s="16"/>
      <c r="Y46" s="16"/>
      <c r="Z46" s="16"/>
      <c r="AA46" s="16"/>
      <c r="AB46" s="16"/>
    </row>
    <row r="47" spans="21:28" ht="15">
      <c r="U47" s="16"/>
      <c r="V47" s="16"/>
      <c r="W47" s="16"/>
      <c r="X47" s="16"/>
      <c r="Y47" s="16"/>
      <c r="Z47" s="16"/>
      <c r="AA47" s="16"/>
      <c r="AB47" s="16"/>
    </row>
    <row r="48" spans="21:28" ht="15">
      <c r="U48" s="16"/>
      <c r="V48" s="16"/>
      <c r="W48" s="16"/>
      <c r="X48" s="16"/>
      <c r="Y48" s="16"/>
      <c r="Z48" s="16"/>
      <c r="AA48" s="16"/>
      <c r="AB48" s="16"/>
    </row>
    <row r="49" spans="21:28" ht="15">
      <c r="U49" s="16"/>
      <c r="V49" s="16"/>
      <c r="W49" s="16"/>
      <c r="X49" s="16"/>
      <c r="Y49" s="16"/>
      <c r="Z49" s="16"/>
      <c r="AA49" s="16"/>
      <c r="AB49" s="16"/>
    </row>
    <row r="50" spans="21:28" ht="15">
      <c r="U50" s="16"/>
      <c r="V50" s="16"/>
      <c r="W50" s="16"/>
      <c r="X50" s="16"/>
      <c r="Y50" s="16"/>
      <c r="Z50" s="16"/>
      <c r="AA50" s="16"/>
      <c r="AB50" s="16"/>
    </row>
    <row r="51" ht="15.75">
      <c r="X51" s="1"/>
    </row>
  </sheetData>
  <mergeCells count="116">
    <mergeCell ref="Q40:S40"/>
    <mergeCell ref="U40:AB40"/>
    <mergeCell ref="U41:AB41"/>
    <mergeCell ref="C38:V38"/>
    <mergeCell ref="W38:X38"/>
    <mergeCell ref="Y38:AB38"/>
    <mergeCell ref="C37:T37"/>
    <mergeCell ref="U37:V37"/>
    <mergeCell ref="W37:X37"/>
    <mergeCell ref="Y37:AB37"/>
    <mergeCell ref="C35:T35"/>
    <mergeCell ref="U35:V35"/>
    <mergeCell ref="W35:X35"/>
    <mergeCell ref="Y35:AB35"/>
    <mergeCell ref="C36:T36"/>
    <mergeCell ref="U36:V36"/>
    <mergeCell ref="W36:X36"/>
    <mergeCell ref="Y36:AB36"/>
    <mergeCell ref="C33:T33"/>
    <mergeCell ref="U33:V33"/>
    <mergeCell ref="W33:X33"/>
    <mergeCell ref="Y33:AB33"/>
    <mergeCell ref="C34:V34"/>
    <mergeCell ref="W34:X34"/>
    <mergeCell ref="Y34:AB34"/>
    <mergeCell ref="C31:T31"/>
    <mergeCell ref="U31:V31"/>
    <mergeCell ref="W31:X31"/>
    <mergeCell ref="Y31:AB31"/>
    <mergeCell ref="C32:T32"/>
    <mergeCell ref="U32:V32"/>
    <mergeCell ref="W32:X32"/>
    <mergeCell ref="Y32:AB32"/>
    <mergeCell ref="C29:T29"/>
    <mergeCell ref="U29:V29"/>
    <mergeCell ref="W29:X29"/>
    <mergeCell ref="Y29:AB29"/>
    <mergeCell ref="C30:V30"/>
    <mergeCell ref="W30:X30"/>
    <mergeCell ref="Y30:AB30"/>
    <mergeCell ref="C27:T27"/>
    <mergeCell ref="U27:V27"/>
    <mergeCell ref="W27:X27"/>
    <mergeCell ref="Y27:AB27"/>
    <mergeCell ref="C28:T28"/>
    <mergeCell ref="U28:V28"/>
    <mergeCell ref="W28:X28"/>
    <mergeCell ref="Y28:AB28"/>
    <mergeCell ref="C25:T25"/>
    <mergeCell ref="U25:V25"/>
    <mergeCell ref="W25:X25"/>
    <mergeCell ref="Y25:AB25"/>
    <mergeCell ref="C26:T26"/>
    <mergeCell ref="U26:V26"/>
    <mergeCell ref="W26:X26"/>
    <mergeCell ref="Y26:AB26"/>
    <mergeCell ref="C23:V23"/>
    <mergeCell ref="W23:X23"/>
    <mergeCell ref="Y23:AB23"/>
    <mergeCell ref="C24:T24"/>
    <mergeCell ref="U24:V24"/>
    <mergeCell ref="W24:X24"/>
    <mergeCell ref="Y24:AB24"/>
    <mergeCell ref="C21:T21"/>
    <mergeCell ref="U21:V21"/>
    <mergeCell ref="W21:X21"/>
    <mergeCell ref="Y21:AB21"/>
    <mergeCell ref="C22:T22"/>
    <mergeCell ref="U22:V22"/>
    <mergeCell ref="W22:X22"/>
    <mergeCell ref="Y22:AB22"/>
    <mergeCell ref="C20:T20"/>
    <mergeCell ref="U20:V20"/>
    <mergeCell ref="W20:X20"/>
    <mergeCell ref="Y20:AB20"/>
    <mergeCell ref="C17:T17"/>
    <mergeCell ref="U17:V17"/>
    <mergeCell ref="W17:X17"/>
    <mergeCell ref="Y17:AB17"/>
    <mergeCell ref="C18:T18"/>
    <mergeCell ref="U18:V18"/>
    <mergeCell ref="W18:X18"/>
    <mergeCell ref="Y18:AB18"/>
    <mergeCell ref="C15:V15"/>
    <mergeCell ref="W15:X15"/>
    <mergeCell ref="Y15:AB15"/>
    <mergeCell ref="C16:T16"/>
    <mergeCell ref="U16:V16"/>
    <mergeCell ref="W16:X16"/>
    <mergeCell ref="Y16:AB16"/>
    <mergeCell ref="V9:Y9"/>
    <mergeCell ref="C19:T19"/>
    <mergeCell ref="U19:V19"/>
    <mergeCell ref="W19:X19"/>
    <mergeCell ref="Y19:AB19"/>
    <mergeCell ref="A9:D9"/>
    <mergeCell ref="Q9:U9"/>
    <mergeCell ref="W1:AC1"/>
    <mergeCell ref="C2:N2"/>
    <mergeCell ref="T2:AC3"/>
    <mergeCell ref="C4:N4"/>
    <mergeCell ref="C5:AC5"/>
    <mergeCell ref="C6:AC6"/>
    <mergeCell ref="A11:A14"/>
    <mergeCell ref="B11:B14"/>
    <mergeCell ref="C11:T14"/>
    <mergeCell ref="U11:V14"/>
    <mergeCell ref="W11:X14"/>
    <mergeCell ref="Y11:AB14"/>
    <mergeCell ref="C7:AC7"/>
    <mergeCell ref="X8:Y8"/>
    <mergeCell ref="AA8:AB8"/>
    <mergeCell ref="AC11:AC14"/>
    <mergeCell ref="A8:E8"/>
    <mergeCell ref="Q8:U8"/>
    <mergeCell ref="V8:W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view="pageLayout" workbookViewId="0" topLeftCell="A1">
      <pane ySplit="11010" topLeftCell="A40" activePane="topLeft" state="split"/>
      <selection pane="topLeft" activeCell="C2" sqref="C2:N2"/>
      <selection pane="bottomLeft" activeCell="W40" sqref="W40:X40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25"/>
      <c r="D1" s="25"/>
      <c r="E1" s="25"/>
      <c r="F1" s="25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60" t="s">
        <v>249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63.75" customHeight="1">
      <c r="A16" s="14">
        <v>1</v>
      </c>
      <c r="B16" s="15" t="s">
        <v>122</v>
      </c>
      <c r="C16" s="84" t="s">
        <v>274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275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74.25" customHeight="1">
      <c r="A17" s="14">
        <v>2</v>
      </c>
      <c r="B17" s="15" t="s">
        <v>124</v>
      </c>
      <c r="C17" s="84" t="s">
        <v>276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118" t="s">
        <v>277</v>
      </c>
      <c r="V17" s="119"/>
      <c r="W17" s="79">
        <v>1</v>
      </c>
      <c r="X17" s="80"/>
      <c r="Y17" s="81"/>
      <c r="Z17" s="82"/>
      <c r="AA17" s="82"/>
      <c r="AB17" s="83"/>
      <c r="AC17" s="3"/>
    </row>
    <row r="18" spans="1:29" ht="63" customHeight="1">
      <c r="A18" s="14">
        <v>3</v>
      </c>
      <c r="B18" s="15" t="s">
        <v>125</v>
      </c>
      <c r="C18" s="84" t="s">
        <v>291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7" t="s">
        <v>290</v>
      </c>
      <c r="V18" s="88"/>
      <c r="W18" s="79">
        <v>3</v>
      </c>
      <c r="X18" s="80"/>
      <c r="Y18" s="81"/>
      <c r="Z18" s="82"/>
      <c r="AA18" s="82"/>
      <c r="AB18" s="83"/>
      <c r="AC18" s="3"/>
    </row>
    <row r="19" spans="1:29" ht="105" customHeight="1">
      <c r="A19" s="14">
        <v>4</v>
      </c>
      <c r="B19" s="15" t="s">
        <v>128</v>
      </c>
      <c r="C19" s="84" t="s">
        <v>278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87" t="s">
        <v>279</v>
      </c>
      <c r="V19" s="88"/>
      <c r="W19" s="79">
        <v>1</v>
      </c>
      <c r="X19" s="80"/>
      <c r="Y19" s="81"/>
      <c r="Z19" s="82"/>
      <c r="AA19" s="82"/>
      <c r="AB19" s="83"/>
      <c r="AC19" s="3"/>
    </row>
    <row r="20" spans="1:29" ht="56.25" customHeight="1">
      <c r="A20" s="14">
        <v>5</v>
      </c>
      <c r="B20" s="15" t="s">
        <v>129</v>
      </c>
      <c r="C20" s="84" t="s">
        <v>253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7" t="s">
        <v>254</v>
      </c>
      <c r="V20" s="88"/>
      <c r="W20" s="79">
        <v>3</v>
      </c>
      <c r="X20" s="80"/>
      <c r="Y20" s="81"/>
      <c r="Z20" s="82"/>
      <c r="AA20" s="82"/>
      <c r="AB20" s="83"/>
      <c r="AC20" s="3"/>
    </row>
    <row r="21" spans="1:29" ht="21" customHeight="1">
      <c r="A21" s="14"/>
      <c r="B21" s="15"/>
      <c r="C21" s="76" t="s">
        <v>255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79"/>
      <c r="X21" s="80"/>
      <c r="Y21" s="81"/>
      <c r="Z21" s="82"/>
      <c r="AA21" s="82"/>
      <c r="AB21" s="83"/>
      <c r="AC21" s="3"/>
    </row>
    <row r="22" spans="1:29" ht="48" customHeight="1">
      <c r="A22" s="19">
        <v>6</v>
      </c>
      <c r="B22" s="15" t="s">
        <v>137</v>
      </c>
      <c r="C22" s="89" t="s">
        <v>280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56.25" customHeight="1">
      <c r="A23" s="19">
        <v>7</v>
      </c>
      <c r="B23" s="15" t="s">
        <v>138</v>
      </c>
      <c r="C23" s="89" t="s">
        <v>281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4" t="s">
        <v>282</v>
      </c>
      <c r="V23" s="95"/>
      <c r="W23" s="79">
        <v>1</v>
      </c>
      <c r="X23" s="80"/>
      <c r="Y23" s="81"/>
      <c r="Z23" s="82"/>
      <c r="AA23" s="82"/>
      <c r="AB23" s="83"/>
      <c r="AC23" s="3"/>
    </row>
    <row r="24" spans="1:29" ht="61.5" customHeight="1">
      <c r="A24" s="19">
        <v>8</v>
      </c>
      <c r="B24" s="15" t="s">
        <v>139</v>
      </c>
      <c r="C24" s="89" t="s">
        <v>283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4" t="s">
        <v>284</v>
      </c>
      <c r="V24" s="95"/>
      <c r="W24" s="79">
        <v>1</v>
      </c>
      <c r="X24" s="80"/>
      <c r="Y24" s="81"/>
      <c r="Z24" s="82"/>
      <c r="AA24" s="82"/>
      <c r="AB24" s="83"/>
      <c r="AC24" s="3"/>
    </row>
    <row r="25" spans="1:29" ht="120" customHeight="1">
      <c r="A25" s="19">
        <v>9</v>
      </c>
      <c r="B25" s="15" t="s">
        <v>194</v>
      </c>
      <c r="C25" s="89" t="s">
        <v>285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286</v>
      </c>
      <c r="V25" s="93"/>
      <c r="W25" s="79">
        <v>1</v>
      </c>
      <c r="X25" s="80"/>
      <c r="Y25" s="81"/>
      <c r="Z25" s="82"/>
      <c r="AA25" s="82"/>
      <c r="AB25" s="83"/>
      <c r="AC25" s="3"/>
    </row>
    <row r="26" spans="1:29" ht="53.25" customHeight="1">
      <c r="A26" s="19">
        <v>10</v>
      </c>
      <c r="B26" s="15" t="s">
        <v>195</v>
      </c>
      <c r="C26" s="89" t="s">
        <v>256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260</v>
      </c>
      <c r="V26" s="93"/>
      <c r="W26" s="79">
        <v>2</v>
      </c>
      <c r="X26" s="80"/>
      <c r="Y26" s="81"/>
      <c r="Z26" s="82"/>
      <c r="AA26" s="82"/>
      <c r="AB26" s="83"/>
      <c r="AC26" s="3"/>
    </row>
    <row r="27" spans="1:29" ht="40.5" customHeight="1">
      <c r="A27" s="19">
        <v>11</v>
      </c>
      <c r="B27" s="15" t="s">
        <v>196</v>
      </c>
      <c r="C27" s="89" t="s">
        <v>257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178</v>
      </c>
      <c r="V27" s="93"/>
      <c r="W27" s="79">
        <v>1</v>
      </c>
      <c r="X27" s="80"/>
      <c r="Y27" s="81"/>
      <c r="Z27" s="82"/>
      <c r="AA27" s="82"/>
      <c r="AB27" s="83"/>
      <c r="AC27" s="3"/>
    </row>
    <row r="28" spans="1:29" ht="34.5" customHeight="1">
      <c r="A28" s="19">
        <v>12</v>
      </c>
      <c r="B28" s="15" t="s">
        <v>197</v>
      </c>
      <c r="C28" s="89" t="s">
        <v>258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79">
        <v>1</v>
      </c>
      <c r="X28" s="80"/>
      <c r="Y28" s="81"/>
      <c r="Z28" s="82"/>
      <c r="AA28" s="82"/>
      <c r="AB28" s="83"/>
      <c r="AC28" s="3"/>
    </row>
    <row r="29" spans="1:29" ht="45.75" customHeight="1">
      <c r="A29" s="19">
        <v>13</v>
      </c>
      <c r="B29" s="15" t="s">
        <v>198</v>
      </c>
      <c r="C29" s="89" t="s">
        <v>287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261</v>
      </c>
      <c r="V29" s="93"/>
      <c r="W29" s="79">
        <v>1</v>
      </c>
      <c r="X29" s="80"/>
      <c r="Y29" s="81"/>
      <c r="Z29" s="82"/>
      <c r="AA29" s="82"/>
      <c r="AB29" s="83"/>
      <c r="AC29" s="3"/>
    </row>
    <row r="30" spans="1:29" ht="65.25" customHeight="1">
      <c r="A30" s="19">
        <v>14</v>
      </c>
      <c r="B30" s="15" t="s">
        <v>199</v>
      </c>
      <c r="C30" s="89" t="s">
        <v>293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4" t="s">
        <v>292</v>
      </c>
      <c r="V30" s="95"/>
      <c r="W30" s="79">
        <v>0.5</v>
      </c>
      <c r="X30" s="80"/>
      <c r="Y30" s="81"/>
      <c r="Z30" s="82"/>
      <c r="AA30" s="82"/>
      <c r="AB30" s="83"/>
      <c r="AC30" s="3"/>
    </row>
    <row r="31" spans="1:29" ht="47.25" customHeight="1">
      <c r="A31" s="19">
        <v>15</v>
      </c>
      <c r="B31" s="15" t="s">
        <v>200</v>
      </c>
      <c r="C31" s="89" t="s">
        <v>259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 t="s">
        <v>262</v>
      </c>
      <c r="V31" s="93"/>
      <c r="W31" s="79">
        <v>0.5</v>
      </c>
      <c r="X31" s="80"/>
      <c r="Y31" s="81"/>
      <c r="Z31" s="82"/>
      <c r="AA31" s="82"/>
      <c r="AB31" s="83"/>
      <c r="AC31" s="3"/>
    </row>
    <row r="32" spans="1:29" ht="31.5" customHeight="1">
      <c r="A32" s="19"/>
      <c r="B32" s="15"/>
      <c r="C32" s="76" t="s">
        <v>263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9"/>
      <c r="X32" s="80"/>
      <c r="Y32" s="81"/>
      <c r="Z32" s="82"/>
      <c r="AA32" s="82"/>
      <c r="AB32" s="83"/>
      <c r="AC32" s="3"/>
    </row>
    <row r="33" spans="1:29" ht="46.5" customHeight="1">
      <c r="A33" s="19">
        <v>16</v>
      </c>
      <c r="B33" s="15" t="s">
        <v>144</v>
      </c>
      <c r="C33" s="89" t="s">
        <v>312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2" t="s">
        <v>178</v>
      </c>
      <c r="V33" s="93"/>
      <c r="W33" s="79">
        <v>2</v>
      </c>
      <c r="X33" s="80"/>
      <c r="Y33" s="81"/>
      <c r="Z33" s="82"/>
      <c r="AA33" s="82"/>
      <c r="AB33" s="83"/>
      <c r="AC33" s="3"/>
    </row>
    <row r="34" spans="1:29" ht="29.25" customHeight="1">
      <c r="A34" s="19">
        <v>17</v>
      </c>
      <c r="B34" s="15" t="s">
        <v>145</v>
      </c>
      <c r="C34" s="89" t="s">
        <v>313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92" t="s">
        <v>178</v>
      </c>
      <c r="V34" s="93"/>
      <c r="W34" s="79">
        <v>2</v>
      </c>
      <c r="X34" s="80"/>
      <c r="Y34" s="81"/>
      <c r="Z34" s="82"/>
      <c r="AA34" s="82"/>
      <c r="AB34" s="83"/>
      <c r="AC34" s="3"/>
    </row>
    <row r="35" spans="1:29" ht="32.25" customHeight="1">
      <c r="A35" s="19">
        <v>18</v>
      </c>
      <c r="B35" s="15" t="s">
        <v>146</v>
      </c>
      <c r="C35" s="89" t="s">
        <v>314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  <c r="U35" s="92" t="s">
        <v>178</v>
      </c>
      <c r="V35" s="93"/>
      <c r="W35" s="79">
        <v>2</v>
      </c>
      <c r="X35" s="80"/>
      <c r="Y35" s="81"/>
      <c r="Z35" s="82"/>
      <c r="AA35" s="82"/>
      <c r="AB35" s="83"/>
      <c r="AC35" s="3"/>
    </row>
    <row r="36" spans="1:29" ht="24" customHeight="1">
      <c r="A36" s="19"/>
      <c r="B36" s="15"/>
      <c r="C36" s="76" t="s">
        <v>288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  <c r="W36" s="79"/>
      <c r="X36" s="80"/>
      <c r="Y36" s="81"/>
      <c r="Z36" s="82"/>
      <c r="AA36" s="82"/>
      <c r="AB36" s="83"/>
      <c r="AC36" s="3"/>
    </row>
    <row r="37" spans="1:29" ht="49.5" customHeight="1">
      <c r="A37" s="19">
        <v>19</v>
      </c>
      <c r="B37" s="15" t="s">
        <v>266</v>
      </c>
      <c r="C37" s="89" t="s">
        <v>289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4" t="s">
        <v>271</v>
      </c>
      <c r="V37" s="95"/>
      <c r="W37" s="79">
        <v>3</v>
      </c>
      <c r="X37" s="80"/>
      <c r="Y37" s="81"/>
      <c r="Z37" s="82"/>
      <c r="AA37" s="82"/>
      <c r="AB37" s="83"/>
      <c r="AC37" s="3"/>
    </row>
    <row r="38" spans="1:29" ht="55.5" customHeight="1">
      <c r="A38" s="19">
        <v>20</v>
      </c>
      <c r="B38" s="15" t="s">
        <v>267</v>
      </c>
      <c r="C38" s="89" t="s">
        <v>269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4" t="s">
        <v>272</v>
      </c>
      <c r="V38" s="95"/>
      <c r="W38" s="79">
        <v>3</v>
      </c>
      <c r="X38" s="80"/>
      <c r="Y38" s="81"/>
      <c r="Z38" s="82"/>
      <c r="AA38" s="82"/>
      <c r="AB38" s="83"/>
      <c r="AC38" s="3"/>
    </row>
    <row r="39" spans="1:29" ht="48" customHeight="1">
      <c r="A39" s="19">
        <v>21</v>
      </c>
      <c r="B39" s="15" t="s">
        <v>268</v>
      </c>
      <c r="C39" s="89" t="s">
        <v>270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4" t="s">
        <v>273</v>
      </c>
      <c r="V39" s="95"/>
      <c r="W39" s="79">
        <v>2</v>
      </c>
      <c r="X39" s="80"/>
      <c r="Y39" s="81"/>
      <c r="Z39" s="82"/>
      <c r="AA39" s="82"/>
      <c r="AB39" s="83"/>
      <c r="AC39" s="3"/>
    </row>
    <row r="40" spans="1:29" ht="15" customHeight="1">
      <c r="A40" s="13"/>
      <c r="B40" s="13"/>
      <c r="C40" s="104" t="s">
        <v>7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6"/>
      <c r="W40" s="107">
        <f>SUM(W15:X39)</f>
        <v>33</v>
      </c>
      <c r="X40" s="108"/>
      <c r="Y40" s="107">
        <f>SUM(Y15:AB39)</f>
        <v>0</v>
      </c>
      <c r="Z40" s="109"/>
      <c r="AA40" s="109"/>
      <c r="AB40" s="108"/>
      <c r="AC40" s="4">
        <f>SUM(AC15:AC39)</f>
        <v>0</v>
      </c>
    </row>
    <row r="41" spans="3:29" ht="1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3:29" ht="15.75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21" t="s">
        <v>8</v>
      </c>
      <c r="R42" s="121"/>
      <c r="S42" s="121"/>
      <c r="T42" s="6"/>
      <c r="U42" s="122" t="s">
        <v>11</v>
      </c>
      <c r="V42" s="122"/>
      <c r="W42" s="122"/>
      <c r="X42" s="122"/>
      <c r="Y42" s="122"/>
      <c r="Z42" s="122"/>
      <c r="AA42" s="122"/>
      <c r="AB42" s="122"/>
      <c r="AC42" s="5"/>
    </row>
    <row r="43" spans="21:28" ht="15">
      <c r="U43" s="120" t="s">
        <v>9</v>
      </c>
      <c r="V43" s="120"/>
      <c r="W43" s="120"/>
      <c r="X43" s="120"/>
      <c r="Y43" s="120"/>
      <c r="Z43" s="120"/>
      <c r="AA43" s="120"/>
      <c r="AB43" s="120"/>
    </row>
    <row r="44" spans="21:28" ht="15">
      <c r="U44" s="24"/>
      <c r="V44" s="24"/>
      <c r="W44" s="24"/>
      <c r="X44" s="24"/>
      <c r="Y44" s="24"/>
      <c r="Z44" s="24"/>
      <c r="AA44" s="24"/>
      <c r="AB44" s="24"/>
    </row>
    <row r="45" spans="21:28" ht="15">
      <c r="U45" s="24"/>
      <c r="V45" s="24"/>
      <c r="W45" s="24"/>
      <c r="X45" s="24"/>
      <c r="Y45" s="24"/>
      <c r="Z45" s="24"/>
      <c r="AA45" s="24"/>
      <c r="AB45" s="24"/>
    </row>
    <row r="46" spans="21:28" ht="15">
      <c r="U46" s="24"/>
      <c r="V46" s="24"/>
      <c r="W46" s="24"/>
      <c r="X46" s="24"/>
      <c r="Y46" s="24"/>
      <c r="Z46" s="24"/>
      <c r="AA46" s="24"/>
      <c r="AB46" s="24"/>
    </row>
    <row r="47" spans="21:28" ht="15">
      <c r="U47" s="24"/>
      <c r="V47" s="24"/>
      <c r="W47" s="24"/>
      <c r="X47" s="24"/>
      <c r="Y47" s="24"/>
      <c r="Z47" s="24"/>
      <c r="AA47" s="24"/>
      <c r="AB47" s="24"/>
    </row>
    <row r="48" spans="21:28" ht="15">
      <c r="U48" s="24"/>
      <c r="V48" s="24"/>
      <c r="W48" s="24"/>
      <c r="X48" s="24"/>
      <c r="Y48" s="24"/>
      <c r="Z48" s="24"/>
      <c r="AA48" s="24"/>
      <c r="AB48" s="24"/>
    </row>
    <row r="49" spans="21:28" ht="15">
      <c r="U49" s="24"/>
      <c r="V49" s="24"/>
      <c r="W49" s="24"/>
      <c r="X49" s="24"/>
      <c r="Y49" s="24"/>
      <c r="Z49" s="24"/>
      <c r="AA49" s="24"/>
      <c r="AB49" s="24"/>
    </row>
    <row r="50" spans="21:28" ht="15">
      <c r="U50" s="24"/>
      <c r="V50" s="24"/>
      <c r="W50" s="24"/>
      <c r="X50" s="24"/>
      <c r="Y50" s="24"/>
      <c r="Z50" s="24"/>
      <c r="AA50" s="24"/>
      <c r="AB50" s="24"/>
    </row>
    <row r="51" spans="21:28" ht="15">
      <c r="U51" s="24"/>
      <c r="V51" s="24"/>
      <c r="W51" s="24"/>
      <c r="X51" s="24"/>
      <c r="Y51" s="24"/>
      <c r="Z51" s="24"/>
      <c r="AA51" s="24"/>
      <c r="AB51" s="24"/>
    </row>
    <row r="52" spans="21:28" ht="15">
      <c r="U52" s="24"/>
      <c r="V52" s="24"/>
      <c r="W52" s="24"/>
      <c r="X52" s="24"/>
      <c r="Y52" s="24"/>
      <c r="Z52" s="24"/>
      <c r="AA52" s="24"/>
      <c r="AB52" s="24"/>
    </row>
    <row r="53" ht="15.75">
      <c r="X53" s="1"/>
    </row>
  </sheetData>
  <mergeCells count="124">
    <mergeCell ref="Q42:S42"/>
    <mergeCell ref="U42:AB42"/>
    <mergeCell ref="U43:AB43"/>
    <mergeCell ref="C27:T27"/>
    <mergeCell ref="U27:V27"/>
    <mergeCell ref="W27:X27"/>
    <mergeCell ref="Y27:AB27"/>
    <mergeCell ref="C28:T28"/>
    <mergeCell ref="U28:V28"/>
    <mergeCell ref="W28:X28"/>
    <mergeCell ref="C39:T39"/>
    <mergeCell ref="U39:V39"/>
    <mergeCell ref="W39:X39"/>
    <mergeCell ref="Y39:AB39"/>
    <mergeCell ref="C40:V40"/>
    <mergeCell ref="W40:X40"/>
    <mergeCell ref="Y40:AB40"/>
    <mergeCell ref="C37:T37"/>
    <mergeCell ref="U37:V37"/>
    <mergeCell ref="W37:X37"/>
    <mergeCell ref="Y37:AB37"/>
    <mergeCell ref="C38:T38"/>
    <mergeCell ref="U38:V38"/>
    <mergeCell ref="W38:X38"/>
    <mergeCell ref="Y38:AB38"/>
    <mergeCell ref="C35:T35"/>
    <mergeCell ref="U35:V35"/>
    <mergeCell ref="W35:X35"/>
    <mergeCell ref="Y35:AB35"/>
    <mergeCell ref="C36:V36"/>
    <mergeCell ref="W36:X36"/>
    <mergeCell ref="Y36:AB36"/>
    <mergeCell ref="C33:T33"/>
    <mergeCell ref="U33:V33"/>
    <mergeCell ref="W33:X33"/>
    <mergeCell ref="Y33:AB33"/>
    <mergeCell ref="C34:T34"/>
    <mergeCell ref="U34:V34"/>
    <mergeCell ref="W34:X34"/>
    <mergeCell ref="Y34:AB34"/>
    <mergeCell ref="C31:T31"/>
    <mergeCell ref="U31:V31"/>
    <mergeCell ref="W31:X31"/>
    <mergeCell ref="Y31:AB31"/>
    <mergeCell ref="C32:V32"/>
    <mergeCell ref="W32:X32"/>
    <mergeCell ref="Y32:AB32"/>
    <mergeCell ref="C25:T25"/>
    <mergeCell ref="U25:V25"/>
    <mergeCell ref="W25:X25"/>
    <mergeCell ref="Y25:AB25"/>
    <mergeCell ref="C26:T26"/>
    <mergeCell ref="U26:V26"/>
    <mergeCell ref="W26:X26"/>
    <mergeCell ref="Y26:AB26"/>
    <mergeCell ref="Y28:AB28"/>
    <mergeCell ref="C29:T29"/>
    <mergeCell ref="U29:V29"/>
    <mergeCell ref="W29:X29"/>
    <mergeCell ref="Y29:AB29"/>
    <mergeCell ref="C30:T30"/>
    <mergeCell ref="U30:V30"/>
    <mergeCell ref="W30:X30"/>
    <mergeCell ref="Y30:AB30"/>
    <mergeCell ref="C23:T23"/>
    <mergeCell ref="U23:V23"/>
    <mergeCell ref="W23:X23"/>
    <mergeCell ref="Y23:AB23"/>
    <mergeCell ref="C24:T24"/>
    <mergeCell ref="U24:V24"/>
    <mergeCell ref="W24:X24"/>
    <mergeCell ref="Y24:AB24"/>
    <mergeCell ref="C21:V21"/>
    <mergeCell ref="W21:X21"/>
    <mergeCell ref="Y21:AB21"/>
    <mergeCell ref="C22:T22"/>
    <mergeCell ref="U22:V22"/>
    <mergeCell ref="W22:X22"/>
    <mergeCell ref="Y22:AB22"/>
    <mergeCell ref="C20:T20"/>
    <mergeCell ref="U20:V20"/>
    <mergeCell ref="W20:X20"/>
    <mergeCell ref="Y20:AB20"/>
    <mergeCell ref="C17:T17"/>
    <mergeCell ref="U17:V17"/>
    <mergeCell ref="W17:X17"/>
    <mergeCell ref="Y17:AB17"/>
    <mergeCell ref="C18:T18"/>
    <mergeCell ref="U18:V18"/>
    <mergeCell ref="W18:X18"/>
    <mergeCell ref="Y18:AB18"/>
    <mergeCell ref="C15:V15"/>
    <mergeCell ref="W15:X15"/>
    <mergeCell ref="Y15:AB15"/>
    <mergeCell ref="C16:T16"/>
    <mergeCell ref="U16:V16"/>
    <mergeCell ref="W16:X16"/>
    <mergeCell ref="Y16:AB16"/>
    <mergeCell ref="V9:Y9"/>
    <mergeCell ref="C19:T19"/>
    <mergeCell ref="U19:V19"/>
    <mergeCell ref="W19:X19"/>
    <mergeCell ref="Y19:AB19"/>
    <mergeCell ref="A9:D9"/>
    <mergeCell ref="Q9:U9"/>
    <mergeCell ref="W1:AC1"/>
    <mergeCell ref="C2:N2"/>
    <mergeCell ref="T2:AC3"/>
    <mergeCell ref="C4:N4"/>
    <mergeCell ref="C5:AC5"/>
    <mergeCell ref="C6:AC6"/>
    <mergeCell ref="A11:A14"/>
    <mergeCell ref="B11:B14"/>
    <mergeCell ref="C11:T14"/>
    <mergeCell ref="U11:V14"/>
    <mergeCell ref="W11:X14"/>
    <mergeCell ref="Y11:AB14"/>
    <mergeCell ref="C7:AC7"/>
    <mergeCell ref="X8:Y8"/>
    <mergeCell ref="AA8:AB8"/>
    <mergeCell ref="AC11:AC14"/>
    <mergeCell ref="A8:E8"/>
    <mergeCell ref="Q8:U8"/>
    <mergeCell ref="V8:W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view="pageLayout" workbookViewId="0" topLeftCell="A10">
      <pane ySplit="10500" topLeftCell="A50" activePane="topLeft" state="split"/>
      <selection pane="topLeft" activeCell="C11" sqref="C11:T14"/>
      <selection pane="bottomLeft" activeCell="Y50" sqref="Y50:AB50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25"/>
      <c r="D1" s="25"/>
      <c r="E1" s="25"/>
      <c r="F1" s="25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60" t="s">
        <v>19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4"/>
      <c r="C15" s="124" t="s">
        <v>294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6"/>
      <c r="W15" s="127"/>
      <c r="X15" s="128"/>
      <c r="Y15" s="129"/>
      <c r="Z15" s="130"/>
      <c r="AA15" s="130"/>
      <c r="AB15" s="131"/>
      <c r="AC15" s="26"/>
    </row>
    <row r="16" spans="1:29" ht="51.75" customHeight="1">
      <c r="A16" s="14">
        <v>1</v>
      </c>
      <c r="B16" s="15" t="s">
        <v>91</v>
      </c>
      <c r="C16" s="132" t="s">
        <v>295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  <c r="U16" s="135" t="s">
        <v>306</v>
      </c>
      <c r="V16" s="128"/>
      <c r="W16" s="81">
        <v>2</v>
      </c>
      <c r="X16" s="83"/>
      <c r="Y16" s="81"/>
      <c r="Z16" s="82"/>
      <c r="AA16" s="82"/>
      <c r="AB16" s="83"/>
      <c r="AC16" s="3"/>
    </row>
    <row r="17" spans="1:29" ht="61.5" customHeight="1">
      <c r="A17" s="14">
        <v>2</v>
      </c>
      <c r="B17" s="15" t="s">
        <v>92</v>
      </c>
      <c r="C17" s="136" t="s">
        <v>296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5" t="s">
        <v>307</v>
      </c>
      <c r="V17" s="128"/>
      <c r="W17" s="81">
        <v>1</v>
      </c>
      <c r="X17" s="83"/>
      <c r="Y17" s="81"/>
      <c r="Z17" s="82"/>
      <c r="AA17" s="82"/>
      <c r="AB17" s="83"/>
      <c r="AC17" s="3"/>
    </row>
    <row r="18" spans="1:29" ht="118.5" customHeight="1">
      <c r="A18" s="14">
        <v>3</v>
      </c>
      <c r="B18" s="15" t="s">
        <v>93</v>
      </c>
      <c r="C18" s="136" t="s">
        <v>297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7" t="s">
        <v>308</v>
      </c>
      <c r="V18" s="138"/>
      <c r="W18" s="81">
        <v>3</v>
      </c>
      <c r="X18" s="83"/>
      <c r="Y18" s="81"/>
      <c r="Z18" s="82"/>
      <c r="AA18" s="82"/>
      <c r="AB18" s="83"/>
      <c r="AC18" s="3"/>
    </row>
    <row r="19" spans="1:29" ht="26.25" customHeight="1">
      <c r="A19" s="14">
        <v>4</v>
      </c>
      <c r="B19" s="15" t="s">
        <v>94</v>
      </c>
      <c r="C19" s="136" t="s">
        <v>298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5" t="s">
        <v>309</v>
      </c>
      <c r="V19" s="128"/>
      <c r="W19" s="81">
        <v>1</v>
      </c>
      <c r="X19" s="83"/>
      <c r="Y19" s="81"/>
      <c r="Z19" s="82"/>
      <c r="AA19" s="82"/>
      <c r="AB19" s="83"/>
      <c r="AC19" s="3"/>
    </row>
    <row r="20" spans="1:29" ht="45" customHeight="1">
      <c r="A20" s="14">
        <v>5</v>
      </c>
      <c r="B20" s="15" t="s">
        <v>108</v>
      </c>
      <c r="C20" s="136" t="s">
        <v>299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7" t="s">
        <v>310</v>
      </c>
      <c r="V20" s="138"/>
      <c r="W20" s="81">
        <v>1</v>
      </c>
      <c r="X20" s="83"/>
      <c r="Y20" s="81"/>
      <c r="Z20" s="82"/>
      <c r="AA20" s="82"/>
      <c r="AB20" s="83"/>
      <c r="AC20" s="3"/>
    </row>
    <row r="21" spans="1:29" ht="51" customHeight="1">
      <c r="A21" s="14">
        <v>6</v>
      </c>
      <c r="B21" s="15" t="s">
        <v>109</v>
      </c>
      <c r="C21" s="136" t="s">
        <v>300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5" t="s">
        <v>232</v>
      </c>
      <c r="V21" s="128"/>
      <c r="W21" s="81">
        <v>1</v>
      </c>
      <c r="X21" s="83"/>
      <c r="Y21" s="81"/>
      <c r="Z21" s="82"/>
      <c r="AA21" s="82"/>
      <c r="AB21" s="83"/>
      <c r="AC21" s="3"/>
    </row>
    <row r="22" spans="1:29" ht="93.75" customHeight="1">
      <c r="A22" s="14">
        <v>7</v>
      </c>
      <c r="B22" s="15" t="s">
        <v>110</v>
      </c>
      <c r="C22" s="136" t="s">
        <v>301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5" t="s">
        <v>232</v>
      </c>
      <c r="V22" s="128"/>
      <c r="W22" s="81">
        <v>1</v>
      </c>
      <c r="X22" s="83"/>
      <c r="Y22" s="81"/>
      <c r="Z22" s="82"/>
      <c r="AA22" s="82"/>
      <c r="AB22" s="83"/>
      <c r="AC22" s="3"/>
    </row>
    <row r="23" spans="1:29" ht="52.5" customHeight="1">
      <c r="A23" s="14">
        <v>8</v>
      </c>
      <c r="B23" s="15" t="s">
        <v>111</v>
      </c>
      <c r="C23" s="136" t="s">
        <v>311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5" t="s">
        <v>232</v>
      </c>
      <c r="V23" s="128"/>
      <c r="W23" s="81">
        <v>1</v>
      </c>
      <c r="X23" s="83"/>
      <c r="Y23" s="81"/>
      <c r="Z23" s="82"/>
      <c r="AA23" s="82"/>
      <c r="AB23" s="83"/>
      <c r="AC23" s="3"/>
    </row>
    <row r="24" spans="1:29" ht="72" customHeight="1">
      <c r="A24" s="14">
        <v>9</v>
      </c>
      <c r="B24" s="15" t="s">
        <v>202</v>
      </c>
      <c r="C24" s="136" t="s">
        <v>327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7" t="s">
        <v>326</v>
      </c>
      <c r="V24" s="138"/>
      <c r="W24" s="81">
        <v>1</v>
      </c>
      <c r="X24" s="83"/>
      <c r="Y24" s="81"/>
      <c r="Z24" s="82"/>
      <c r="AA24" s="82"/>
      <c r="AB24" s="83"/>
      <c r="AC24" s="3"/>
    </row>
    <row r="25" spans="1:29" ht="23.25" customHeight="1">
      <c r="A25" s="14"/>
      <c r="B25" s="15"/>
      <c r="C25" s="76" t="s">
        <v>302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  <c r="W25" s="79"/>
      <c r="X25" s="80"/>
      <c r="Y25" s="81"/>
      <c r="Z25" s="82"/>
      <c r="AA25" s="82"/>
      <c r="AB25" s="83"/>
      <c r="AC25" s="3"/>
    </row>
    <row r="26" spans="1:29" ht="63.75" customHeight="1">
      <c r="A26" s="19">
        <v>10</v>
      </c>
      <c r="B26" s="15" t="s">
        <v>122</v>
      </c>
      <c r="C26" s="84" t="s">
        <v>274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6"/>
      <c r="U26" s="87" t="s">
        <v>275</v>
      </c>
      <c r="V26" s="88"/>
      <c r="W26" s="79">
        <v>1</v>
      </c>
      <c r="X26" s="80"/>
      <c r="Y26" s="81"/>
      <c r="Z26" s="82"/>
      <c r="AA26" s="82"/>
      <c r="AB26" s="83"/>
      <c r="AC26" s="3"/>
    </row>
    <row r="27" spans="1:29" ht="74.25" customHeight="1">
      <c r="A27" s="19">
        <v>11</v>
      </c>
      <c r="B27" s="15" t="s">
        <v>124</v>
      </c>
      <c r="C27" s="84" t="s">
        <v>276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6"/>
      <c r="U27" s="118" t="s">
        <v>277</v>
      </c>
      <c r="V27" s="119"/>
      <c r="W27" s="79">
        <v>1</v>
      </c>
      <c r="X27" s="80"/>
      <c r="Y27" s="81"/>
      <c r="Z27" s="82"/>
      <c r="AA27" s="82"/>
      <c r="AB27" s="83"/>
      <c r="AC27" s="3"/>
    </row>
    <row r="28" spans="1:29" ht="63" customHeight="1">
      <c r="A28" s="19">
        <v>12</v>
      </c>
      <c r="B28" s="15" t="s">
        <v>125</v>
      </c>
      <c r="C28" s="84" t="s">
        <v>291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  <c r="U28" s="87" t="s">
        <v>290</v>
      </c>
      <c r="V28" s="88"/>
      <c r="W28" s="79">
        <v>3</v>
      </c>
      <c r="X28" s="80"/>
      <c r="Y28" s="81"/>
      <c r="Z28" s="82"/>
      <c r="AA28" s="82"/>
      <c r="AB28" s="83"/>
      <c r="AC28" s="3"/>
    </row>
    <row r="29" spans="1:29" ht="105" customHeight="1">
      <c r="A29" s="19">
        <v>13</v>
      </c>
      <c r="B29" s="15" t="s">
        <v>128</v>
      </c>
      <c r="C29" s="84" t="s">
        <v>278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6"/>
      <c r="U29" s="87" t="s">
        <v>279</v>
      </c>
      <c r="V29" s="88"/>
      <c r="W29" s="79">
        <v>1</v>
      </c>
      <c r="X29" s="80"/>
      <c r="Y29" s="81"/>
      <c r="Z29" s="82"/>
      <c r="AA29" s="82"/>
      <c r="AB29" s="83"/>
      <c r="AC29" s="3"/>
    </row>
    <row r="30" spans="1:29" ht="56.25" customHeight="1">
      <c r="A30" s="19">
        <v>14</v>
      </c>
      <c r="B30" s="15" t="s">
        <v>129</v>
      </c>
      <c r="C30" s="84" t="s">
        <v>325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87" t="s">
        <v>324</v>
      </c>
      <c r="V30" s="88"/>
      <c r="W30" s="79">
        <v>1</v>
      </c>
      <c r="X30" s="80"/>
      <c r="Y30" s="81"/>
      <c r="Z30" s="82"/>
      <c r="AA30" s="82"/>
      <c r="AB30" s="83"/>
      <c r="AC30" s="3"/>
    </row>
    <row r="31" spans="1:29" ht="21" customHeight="1">
      <c r="A31" s="14"/>
      <c r="B31" s="15"/>
      <c r="C31" s="76" t="s">
        <v>303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79"/>
      <c r="X31" s="80"/>
      <c r="Y31" s="81"/>
      <c r="Z31" s="82"/>
      <c r="AA31" s="82"/>
      <c r="AB31" s="83"/>
      <c r="AC31" s="3"/>
    </row>
    <row r="32" spans="1:29" ht="48" customHeight="1">
      <c r="A32" s="19">
        <v>15</v>
      </c>
      <c r="B32" s="15" t="s">
        <v>137</v>
      </c>
      <c r="C32" s="89" t="s">
        <v>280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92" t="s">
        <v>178</v>
      </c>
      <c r="V32" s="93"/>
      <c r="W32" s="79">
        <v>1</v>
      </c>
      <c r="X32" s="80"/>
      <c r="Y32" s="81"/>
      <c r="Z32" s="82"/>
      <c r="AA32" s="82"/>
      <c r="AB32" s="83"/>
      <c r="AC32" s="3"/>
    </row>
    <row r="33" spans="1:29" ht="56.25" customHeight="1">
      <c r="A33" s="19">
        <v>16</v>
      </c>
      <c r="B33" s="15" t="s">
        <v>138</v>
      </c>
      <c r="C33" s="89" t="s">
        <v>281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4" t="s">
        <v>282</v>
      </c>
      <c r="V33" s="95"/>
      <c r="W33" s="79">
        <v>1</v>
      </c>
      <c r="X33" s="80"/>
      <c r="Y33" s="81"/>
      <c r="Z33" s="82"/>
      <c r="AA33" s="82"/>
      <c r="AB33" s="83"/>
      <c r="AC33" s="3"/>
    </row>
    <row r="34" spans="1:29" ht="61.5" customHeight="1">
      <c r="A34" s="19">
        <v>17</v>
      </c>
      <c r="B34" s="15" t="s">
        <v>139</v>
      </c>
      <c r="C34" s="89" t="s">
        <v>283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94" t="s">
        <v>284</v>
      </c>
      <c r="V34" s="95"/>
      <c r="W34" s="79">
        <v>1</v>
      </c>
      <c r="X34" s="80"/>
      <c r="Y34" s="81"/>
      <c r="Z34" s="82"/>
      <c r="AA34" s="82"/>
      <c r="AB34" s="83"/>
      <c r="AC34" s="3"/>
    </row>
    <row r="35" spans="1:29" ht="120" customHeight="1">
      <c r="A35" s="19">
        <v>18</v>
      </c>
      <c r="B35" s="15" t="s">
        <v>194</v>
      </c>
      <c r="C35" s="89" t="s">
        <v>285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  <c r="U35" s="92" t="s">
        <v>286</v>
      </c>
      <c r="V35" s="93"/>
      <c r="W35" s="79">
        <v>1</v>
      </c>
      <c r="X35" s="80"/>
      <c r="Y35" s="81"/>
      <c r="Z35" s="82"/>
      <c r="AA35" s="82"/>
      <c r="AB35" s="83"/>
      <c r="AC35" s="3"/>
    </row>
    <row r="36" spans="1:29" ht="53.25" customHeight="1">
      <c r="A36" s="19">
        <v>19</v>
      </c>
      <c r="B36" s="15" t="s">
        <v>195</v>
      </c>
      <c r="C36" s="89" t="s">
        <v>256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1"/>
      <c r="U36" s="92" t="s">
        <v>260</v>
      </c>
      <c r="V36" s="93"/>
      <c r="W36" s="79">
        <v>2</v>
      </c>
      <c r="X36" s="80"/>
      <c r="Y36" s="81"/>
      <c r="Z36" s="82"/>
      <c r="AA36" s="82"/>
      <c r="AB36" s="83"/>
      <c r="AC36" s="3"/>
    </row>
    <row r="37" spans="1:29" ht="40.5" customHeight="1">
      <c r="A37" s="19">
        <v>20</v>
      </c>
      <c r="B37" s="15" t="s">
        <v>196</v>
      </c>
      <c r="C37" s="89" t="s">
        <v>257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1"/>
      <c r="U37" s="92" t="s">
        <v>178</v>
      </c>
      <c r="V37" s="93"/>
      <c r="W37" s="79">
        <v>1</v>
      </c>
      <c r="X37" s="80"/>
      <c r="Y37" s="81"/>
      <c r="Z37" s="82"/>
      <c r="AA37" s="82"/>
      <c r="AB37" s="83"/>
      <c r="AC37" s="3"/>
    </row>
    <row r="38" spans="1:29" ht="34.5" customHeight="1">
      <c r="A38" s="19">
        <v>21</v>
      </c>
      <c r="B38" s="15" t="s">
        <v>197</v>
      </c>
      <c r="C38" s="89" t="s">
        <v>258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1"/>
      <c r="U38" s="92" t="s">
        <v>178</v>
      </c>
      <c r="V38" s="93"/>
      <c r="W38" s="79">
        <v>0.4</v>
      </c>
      <c r="X38" s="80"/>
      <c r="Y38" s="81"/>
      <c r="Z38" s="82"/>
      <c r="AA38" s="82"/>
      <c r="AB38" s="83"/>
      <c r="AC38" s="3"/>
    </row>
    <row r="39" spans="1:29" ht="45.75" customHeight="1">
      <c r="A39" s="19">
        <v>22</v>
      </c>
      <c r="B39" s="15" t="s">
        <v>198</v>
      </c>
      <c r="C39" s="89" t="s">
        <v>287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92" t="s">
        <v>261</v>
      </c>
      <c r="V39" s="93"/>
      <c r="W39" s="79">
        <v>1</v>
      </c>
      <c r="X39" s="80"/>
      <c r="Y39" s="81"/>
      <c r="Z39" s="82"/>
      <c r="AA39" s="82"/>
      <c r="AB39" s="83"/>
      <c r="AC39" s="3"/>
    </row>
    <row r="40" spans="1:29" ht="65.25" customHeight="1">
      <c r="A40" s="19">
        <v>23</v>
      </c>
      <c r="B40" s="15" t="s">
        <v>199</v>
      </c>
      <c r="C40" s="89" t="s">
        <v>293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1"/>
      <c r="U40" s="94" t="s">
        <v>292</v>
      </c>
      <c r="V40" s="95"/>
      <c r="W40" s="79">
        <v>0.5</v>
      </c>
      <c r="X40" s="80"/>
      <c r="Y40" s="81"/>
      <c r="Z40" s="82"/>
      <c r="AA40" s="82"/>
      <c r="AB40" s="83"/>
      <c r="AC40" s="3"/>
    </row>
    <row r="41" spans="1:29" ht="47.25" customHeight="1">
      <c r="A41" s="19">
        <v>24</v>
      </c>
      <c r="B41" s="15" t="s">
        <v>200</v>
      </c>
      <c r="C41" s="89" t="s">
        <v>259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1"/>
      <c r="U41" s="92" t="s">
        <v>262</v>
      </c>
      <c r="V41" s="93"/>
      <c r="W41" s="79">
        <v>0.5</v>
      </c>
      <c r="X41" s="80"/>
      <c r="Y41" s="81"/>
      <c r="Z41" s="82"/>
      <c r="AA41" s="82"/>
      <c r="AB41" s="83"/>
      <c r="AC41" s="3"/>
    </row>
    <row r="42" spans="1:29" ht="31.5" customHeight="1">
      <c r="A42" s="19"/>
      <c r="B42" s="15"/>
      <c r="C42" s="76" t="s">
        <v>304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8"/>
      <c r="W42" s="79"/>
      <c r="X42" s="80"/>
      <c r="Y42" s="81"/>
      <c r="Z42" s="82"/>
      <c r="AA42" s="82"/>
      <c r="AB42" s="83"/>
      <c r="AC42" s="3"/>
    </row>
    <row r="43" spans="1:29" ht="46.5" customHeight="1">
      <c r="A43" s="19">
        <v>25</v>
      </c>
      <c r="B43" s="15" t="s">
        <v>144</v>
      </c>
      <c r="C43" s="89" t="s">
        <v>315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1"/>
      <c r="U43" s="92" t="s">
        <v>178</v>
      </c>
      <c r="V43" s="93"/>
      <c r="W43" s="79">
        <v>0.2</v>
      </c>
      <c r="X43" s="80"/>
      <c r="Y43" s="81"/>
      <c r="Z43" s="82"/>
      <c r="AA43" s="82"/>
      <c r="AB43" s="83"/>
      <c r="AC43" s="3"/>
    </row>
    <row r="44" spans="1:29" ht="29.25" customHeight="1">
      <c r="A44" s="19">
        <v>26</v>
      </c>
      <c r="B44" s="15" t="s">
        <v>145</v>
      </c>
      <c r="C44" s="89" t="s">
        <v>316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1"/>
      <c r="U44" s="92" t="s">
        <v>178</v>
      </c>
      <c r="V44" s="93"/>
      <c r="W44" s="79">
        <v>0.2</v>
      </c>
      <c r="X44" s="80"/>
      <c r="Y44" s="81"/>
      <c r="Z44" s="82"/>
      <c r="AA44" s="82"/>
      <c r="AB44" s="83"/>
      <c r="AC44" s="3"/>
    </row>
    <row r="45" spans="1:29" ht="32.25" customHeight="1">
      <c r="A45" s="19">
        <v>27</v>
      </c>
      <c r="B45" s="15" t="s">
        <v>146</v>
      </c>
      <c r="C45" s="89" t="s">
        <v>317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1"/>
      <c r="U45" s="92" t="s">
        <v>178</v>
      </c>
      <c r="V45" s="93"/>
      <c r="W45" s="79">
        <v>0.2</v>
      </c>
      <c r="X45" s="80"/>
      <c r="Y45" s="81"/>
      <c r="Z45" s="82"/>
      <c r="AA45" s="82"/>
      <c r="AB45" s="83"/>
      <c r="AC45" s="3"/>
    </row>
    <row r="46" spans="1:29" ht="24" customHeight="1">
      <c r="A46" s="19"/>
      <c r="B46" s="15"/>
      <c r="C46" s="76" t="s">
        <v>305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8"/>
      <c r="W46" s="79"/>
      <c r="X46" s="80"/>
      <c r="Y46" s="81"/>
      <c r="Z46" s="82"/>
      <c r="AA46" s="82"/>
      <c r="AB46" s="83"/>
      <c r="AC46" s="3"/>
    </row>
    <row r="47" spans="1:29" ht="49.5" customHeight="1">
      <c r="A47" s="19">
        <v>28</v>
      </c>
      <c r="B47" s="15" t="s">
        <v>266</v>
      </c>
      <c r="C47" s="89" t="s">
        <v>322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4" t="s">
        <v>323</v>
      </c>
      <c r="V47" s="95"/>
      <c r="W47" s="79">
        <v>1</v>
      </c>
      <c r="X47" s="80"/>
      <c r="Y47" s="81"/>
      <c r="Z47" s="82"/>
      <c r="AA47" s="82"/>
      <c r="AB47" s="83"/>
      <c r="AC47" s="3"/>
    </row>
    <row r="48" spans="1:29" ht="55.5" customHeight="1">
      <c r="A48" s="19">
        <v>29</v>
      </c>
      <c r="B48" s="15" t="s">
        <v>267</v>
      </c>
      <c r="C48" s="89" t="s">
        <v>318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4" t="s">
        <v>319</v>
      </c>
      <c r="V48" s="95"/>
      <c r="W48" s="79">
        <v>2</v>
      </c>
      <c r="X48" s="80"/>
      <c r="Y48" s="81"/>
      <c r="Z48" s="82"/>
      <c r="AA48" s="82"/>
      <c r="AB48" s="83"/>
      <c r="AC48" s="3"/>
    </row>
    <row r="49" spans="1:29" ht="48" customHeight="1">
      <c r="A49" s="19">
        <v>30</v>
      </c>
      <c r="B49" s="15" t="s">
        <v>268</v>
      </c>
      <c r="C49" s="89" t="s">
        <v>320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4" t="s">
        <v>321</v>
      </c>
      <c r="V49" s="95"/>
      <c r="W49" s="79">
        <v>1</v>
      </c>
      <c r="X49" s="80"/>
      <c r="Y49" s="81"/>
      <c r="Z49" s="82"/>
      <c r="AA49" s="82"/>
      <c r="AB49" s="83"/>
      <c r="AC49" s="3"/>
    </row>
    <row r="50" spans="1:29" ht="15" customHeight="1">
      <c r="A50" s="13"/>
      <c r="B50" s="13"/>
      <c r="C50" s="104" t="s">
        <v>7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6"/>
      <c r="W50" s="107">
        <f>SUM(W16:X49)</f>
        <v>33</v>
      </c>
      <c r="X50" s="108"/>
      <c r="Y50" s="107">
        <f>SUM(Y25:AB49)</f>
        <v>0</v>
      </c>
      <c r="Z50" s="109"/>
      <c r="AA50" s="109"/>
      <c r="AB50" s="108"/>
      <c r="AC50" s="4">
        <f>SUM(AC25:AC49)</f>
        <v>0</v>
      </c>
    </row>
    <row r="51" spans="3:29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3:29" ht="15.75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21" t="s">
        <v>8</v>
      </c>
      <c r="R52" s="121"/>
      <c r="S52" s="121"/>
      <c r="T52" s="6"/>
      <c r="U52" s="122" t="s">
        <v>11</v>
      </c>
      <c r="V52" s="122"/>
      <c r="W52" s="122"/>
      <c r="X52" s="122"/>
      <c r="Y52" s="122"/>
      <c r="Z52" s="122"/>
      <c r="AA52" s="122"/>
      <c r="AB52" s="122"/>
      <c r="AC52" s="5"/>
    </row>
    <row r="53" spans="21:28" ht="15">
      <c r="U53" s="120" t="s">
        <v>9</v>
      </c>
      <c r="V53" s="120"/>
      <c r="W53" s="120"/>
      <c r="X53" s="120"/>
      <c r="Y53" s="120"/>
      <c r="Z53" s="120"/>
      <c r="AA53" s="120"/>
      <c r="AB53" s="120"/>
    </row>
    <row r="54" spans="21:28" ht="15">
      <c r="U54" s="24"/>
      <c r="V54" s="24"/>
      <c r="W54" s="24"/>
      <c r="X54" s="24"/>
      <c r="Y54" s="24"/>
      <c r="Z54" s="24"/>
      <c r="AA54" s="24"/>
      <c r="AB54" s="24"/>
    </row>
    <row r="55" spans="21:28" ht="15">
      <c r="U55" s="24"/>
      <c r="V55" s="24"/>
      <c r="W55" s="24"/>
      <c r="X55" s="24"/>
      <c r="Y55" s="24"/>
      <c r="Z55" s="24"/>
      <c r="AA55" s="24"/>
      <c r="AB55" s="24"/>
    </row>
    <row r="56" spans="21:28" ht="15">
      <c r="U56" s="24"/>
      <c r="V56" s="24"/>
      <c r="W56" s="24"/>
      <c r="X56" s="24"/>
      <c r="Y56" s="24"/>
      <c r="Z56" s="24"/>
      <c r="AA56" s="24"/>
      <c r="AB56" s="24"/>
    </row>
    <row r="57" spans="21:28" ht="15">
      <c r="U57" s="24"/>
      <c r="V57" s="24"/>
      <c r="W57" s="24"/>
      <c r="X57" s="24"/>
      <c r="Y57" s="24"/>
      <c r="Z57" s="24"/>
      <c r="AA57" s="24"/>
      <c r="AB57" s="24"/>
    </row>
    <row r="58" spans="21:28" ht="15">
      <c r="U58" s="24"/>
      <c r="V58" s="24"/>
      <c r="W58" s="24"/>
      <c r="X58" s="24"/>
      <c r="Y58" s="24"/>
      <c r="Z58" s="24"/>
      <c r="AA58" s="24"/>
      <c r="AB58" s="24"/>
    </row>
    <row r="59" spans="21:28" ht="15">
      <c r="U59" s="24"/>
      <c r="V59" s="24"/>
      <c r="W59" s="24"/>
      <c r="X59" s="24"/>
      <c r="Y59" s="24"/>
      <c r="Z59" s="24"/>
      <c r="AA59" s="24"/>
      <c r="AB59" s="24"/>
    </row>
    <row r="60" spans="21:28" ht="15">
      <c r="U60" s="24"/>
      <c r="V60" s="24"/>
      <c r="W60" s="24"/>
      <c r="X60" s="24"/>
      <c r="Y60" s="24"/>
      <c r="Z60" s="24"/>
      <c r="AA60" s="24"/>
      <c r="AB60" s="24"/>
    </row>
    <row r="61" spans="21:28" ht="15">
      <c r="U61" s="24"/>
      <c r="V61" s="24"/>
      <c r="W61" s="24"/>
      <c r="X61" s="24"/>
      <c r="Y61" s="24"/>
      <c r="Z61" s="24"/>
      <c r="AA61" s="24"/>
      <c r="AB61" s="24"/>
    </row>
    <row r="62" spans="21:28" ht="15">
      <c r="U62" s="24"/>
      <c r="V62" s="24"/>
      <c r="W62" s="24"/>
      <c r="X62" s="24"/>
      <c r="Y62" s="24"/>
      <c r="Z62" s="24"/>
      <c r="AA62" s="24"/>
      <c r="AB62" s="24"/>
    </row>
    <row r="63" ht="15.75">
      <c r="X63" s="1"/>
    </row>
  </sheetData>
  <mergeCells count="163">
    <mergeCell ref="Q52:S52"/>
    <mergeCell ref="U52:AB52"/>
    <mergeCell ref="U53:AB53"/>
    <mergeCell ref="C49:T49"/>
    <mergeCell ref="U49:V49"/>
    <mergeCell ref="W49:X49"/>
    <mergeCell ref="Y49:AB49"/>
    <mergeCell ref="C50:V50"/>
    <mergeCell ref="W50:X50"/>
    <mergeCell ref="Y50:AB50"/>
    <mergeCell ref="C47:T47"/>
    <mergeCell ref="U47:V47"/>
    <mergeCell ref="W47:X47"/>
    <mergeCell ref="Y47:AB47"/>
    <mergeCell ref="C48:T48"/>
    <mergeCell ref="U48:V48"/>
    <mergeCell ref="W48:X48"/>
    <mergeCell ref="Y48:AB48"/>
    <mergeCell ref="C45:T45"/>
    <mergeCell ref="U45:V45"/>
    <mergeCell ref="W45:X45"/>
    <mergeCell ref="Y45:AB45"/>
    <mergeCell ref="C46:V46"/>
    <mergeCell ref="W46:X46"/>
    <mergeCell ref="Y46:AB46"/>
    <mergeCell ref="C43:T43"/>
    <mergeCell ref="U43:V43"/>
    <mergeCell ref="W43:X43"/>
    <mergeCell ref="Y43:AB43"/>
    <mergeCell ref="C44:T44"/>
    <mergeCell ref="U44:V44"/>
    <mergeCell ref="W44:X44"/>
    <mergeCell ref="Y44:AB44"/>
    <mergeCell ref="C41:T41"/>
    <mergeCell ref="U41:V41"/>
    <mergeCell ref="W41:X41"/>
    <mergeCell ref="Y41:AB41"/>
    <mergeCell ref="C42:V42"/>
    <mergeCell ref="W42:X42"/>
    <mergeCell ref="Y42:AB42"/>
    <mergeCell ref="C39:T39"/>
    <mergeCell ref="U39:V39"/>
    <mergeCell ref="W39:X39"/>
    <mergeCell ref="Y39:AB39"/>
    <mergeCell ref="C40:T40"/>
    <mergeCell ref="U40:V40"/>
    <mergeCell ref="W40:X40"/>
    <mergeCell ref="Y40:AB40"/>
    <mergeCell ref="C37:T37"/>
    <mergeCell ref="U37:V37"/>
    <mergeCell ref="W37:X37"/>
    <mergeCell ref="Y37:AB37"/>
    <mergeCell ref="C38:T38"/>
    <mergeCell ref="U38:V38"/>
    <mergeCell ref="W38:X38"/>
    <mergeCell ref="Y38:AB38"/>
    <mergeCell ref="C35:T35"/>
    <mergeCell ref="U35:V35"/>
    <mergeCell ref="W35:X35"/>
    <mergeCell ref="Y35:AB35"/>
    <mergeCell ref="C36:T36"/>
    <mergeCell ref="U36:V36"/>
    <mergeCell ref="W36:X36"/>
    <mergeCell ref="Y36:AB36"/>
    <mergeCell ref="C33:T33"/>
    <mergeCell ref="U33:V33"/>
    <mergeCell ref="W33:X33"/>
    <mergeCell ref="Y33:AB33"/>
    <mergeCell ref="C34:T34"/>
    <mergeCell ref="U34:V34"/>
    <mergeCell ref="W34:X34"/>
    <mergeCell ref="Y34:AB34"/>
    <mergeCell ref="C31:V31"/>
    <mergeCell ref="W31:X31"/>
    <mergeCell ref="Y31:AB31"/>
    <mergeCell ref="C32:T32"/>
    <mergeCell ref="U32:V32"/>
    <mergeCell ref="W32:X32"/>
    <mergeCell ref="Y32:AB32"/>
    <mergeCell ref="C29:T29"/>
    <mergeCell ref="U29:V29"/>
    <mergeCell ref="W29:X29"/>
    <mergeCell ref="Y29:AB29"/>
    <mergeCell ref="C30:T30"/>
    <mergeCell ref="U30:V30"/>
    <mergeCell ref="W30:X30"/>
    <mergeCell ref="Y30:AB30"/>
    <mergeCell ref="C27:T27"/>
    <mergeCell ref="U27:V27"/>
    <mergeCell ref="W27:X27"/>
    <mergeCell ref="Y27:AB27"/>
    <mergeCell ref="C28:T28"/>
    <mergeCell ref="U28:V28"/>
    <mergeCell ref="W28:X28"/>
    <mergeCell ref="Y28:AB28"/>
    <mergeCell ref="C25:V25"/>
    <mergeCell ref="W25:X25"/>
    <mergeCell ref="Y25:AB25"/>
    <mergeCell ref="C26:T26"/>
    <mergeCell ref="U26:V26"/>
    <mergeCell ref="W26:X26"/>
    <mergeCell ref="Y26:AB26"/>
    <mergeCell ref="C23:T23"/>
    <mergeCell ref="U23:V23"/>
    <mergeCell ref="W23:X23"/>
    <mergeCell ref="Y23:AB23"/>
    <mergeCell ref="C24:T24"/>
    <mergeCell ref="U24:V24"/>
    <mergeCell ref="W24:X24"/>
    <mergeCell ref="Y24:AB24"/>
    <mergeCell ref="C21:T21"/>
    <mergeCell ref="U21:V21"/>
    <mergeCell ref="W21:X21"/>
    <mergeCell ref="Y21:AB21"/>
    <mergeCell ref="C22:T22"/>
    <mergeCell ref="U22:V22"/>
    <mergeCell ref="W22:X22"/>
    <mergeCell ref="Y22:AB22"/>
    <mergeCell ref="C20:T20"/>
    <mergeCell ref="U20:V20"/>
    <mergeCell ref="W20:X20"/>
    <mergeCell ref="Y20:AB20"/>
    <mergeCell ref="C17:T17"/>
    <mergeCell ref="U17:V17"/>
    <mergeCell ref="W17:X17"/>
    <mergeCell ref="Y17:AB17"/>
    <mergeCell ref="C18:T18"/>
    <mergeCell ref="U18:V18"/>
    <mergeCell ref="W18:X18"/>
    <mergeCell ref="Y18:AB18"/>
    <mergeCell ref="C15:V15"/>
    <mergeCell ref="W15:X15"/>
    <mergeCell ref="Y15:AB15"/>
    <mergeCell ref="C16:T16"/>
    <mergeCell ref="U16:V16"/>
    <mergeCell ref="W16:X16"/>
    <mergeCell ref="Y16:AB16"/>
    <mergeCell ref="V9:Y9"/>
    <mergeCell ref="C19:T19"/>
    <mergeCell ref="U19:V19"/>
    <mergeCell ref="W19:X19"/>
    <mergeCell ref="Y19:AB19"/>
    <mergeCell ref="A9:D9"/>
    <mergeCell ref="Q9:U9"/>
    <mergeCell ref="W1:AC1"/>
    <mergeCell ref="C2:N2"/>
    <mergeCell ref="T2:AC3"/>
    <mergeCell ref="C4:N4"/>
    <mergeCell ref="C5:AC5"/>
    <mergeCell ref="C6:AC6"/>
    <mergeCell ref="A11:A14"/>
    <mergeCell ref="B11:B14"/>
    <mergeCell ref="C11:T14"/>
    <mergeCell ref="U11:V14"/>
    <mergeCell ref="W11:X14"/>
    <mergeCell ref="Y11:AB14"/>
    <mergeCell ref="C7:AC7"/>
    <mergeCell ref="X8:Y8"/>
    <mergeCell ref="AA8:AB8"/>
    <mergeCell ref="AC11:AC14"/>
    <mergeCell ref="A8:E8"/>
    <mergeCell ref="Q8:U8"/>
    <mergeCell ref="V8:W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view="pageLayout" workbookViewId="0" topLeftCell="A1">
      <pane ySplit="10770" topLeftCell="A56" activePane="topLeft" state="split"/>
      <selection pane="topLeft" activeCell="C44" sqref="C44:T44"/>
      <selection pane="bottomLeft" activeCell="W56" sqref="W56:X56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29"/>
      <c r="D1" s="29"/>
      <c r="E1" s="29"/>
      <c r="F1" s="29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60" t="s">
        <v>18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4"/>
      <c r="C15" s="124" t="s">
        <v>328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6"/>
      <c r="W15" s="127"/>
      <c r="X15" s="128"/>
      <c r="Y15" s="129"/>
      <c r="Z15" s="130"/>
      <c r="AA15" s="130"/>
      <c r="AB15" s="131"/>
      <c r="AC15" s="26"/>
    </row>
    <row r="16" spans="1:29" ht="33.75" customHeight="1">
      <c r="A16" s="14">
        <v>1</v>
      </c>
      <c r="B16" s="15" t="s">
        <v>76</v>
      </c>
      <c r="C16" s="132" t="s">
        <v>387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  <c r="U16" s="135" t="s">
        <v>355</v>
      </c>
      <c r="V16" s="128"/>
      <c r="W16" s="81">
        <v>1</v>
      </c>
      <c r="X16" s="83"/>
      <c r="Y16" s="81"/>
      <c r="Z16" s="82"/>
      <c r="AA16" s="82"/>
      <c r="AB16" s="83"/>
      <c r="AC16" s="3"/>
    </row>
    <row r="17" spans="1:29" ht="36.75" customHeight="1">
      <c r="A17" s="14">
        <v>2</v>
      </c>
      <c r="B17" s="15" t="s">
        <v>80</v>
      </c>
      <c r="C17" s="136" t="s">
        <v>366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0" t="s">
        <v>178</v>
      </c>
      <c r="V17" s="131"/>
      <c r="W17" s="81">
        <v>0.2</v>
      </c>
      <c r="X17" s="83"/>
      <c r="Y17" s="81"/>
      <c r="Z17" s="82"/>
      <c r="AA17" s="82"/>
      <c r="AB17" s="83"/>
      <c r="AC17" s="3"/>
    </row>
    <row r="18" spans="1:29" ht="94.5" customHeight="1">
      <c r="A18" s="14">
        <v>3</v>
      </c>
      <c r="B18" s="15" t="s">
        <v>81</v>
      </c>
      <c r="C18" s="136" t="s">
        <v>367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5" t="s">
        <v>368</v>
      </c>
      <c r="V18" s="128"/>
      <c r="W18" s="81">
        <v>0.2</v>
      </c>
      <c r="X18" s="83"/>
      <c r="Y18" s="81"/>
      <c r="Z18" s="82"/>
      <c r="AA18" s="82"/>
      <c r="AB18" s="83"/>
      <c r="AC18" s="3"/>
    </row>
    <row r="19" spans="1:29" ht="138.75" customHeight="1">
      <c r="A19" s="14">
        <v>4</v>
      </c>
      <c r="B19" s="15" t="s">
        <v>82</v>
      </c>
      <c r="C19" s="136" t="s">
        <v>331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5" t="s">
        <v>332</v>
      </c>
      <c r="V19" s="128"/>
      <c r="W19" s="81">
        <v>1</v>
      </c>
      <c r="X19" s="83"/>
      <c r="Y19" s="81"/>
      <c r="Z19" s="82"/>
      <c r="AA19" s="82"/>
      <c r="AB19" s="83"/>
      <c r="AC19" s="3"/>
    </row>
    <row r="20" spans="1:29" ht="45" customHeight="1">
      <c r="A20" s="14">
        <v>5</v>
      </c>
      <c r="B20" s="15" t="s">
        <v>83</v>
      </c>
      <c r="C20" s="136" t="s">
        <v>333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7" t="s">
        <v>334</v>
      </c>
      <c r="V20" s="138"/>
      <c r="W20" s="81">
        <v>1</v>
      </c>
      <c r="X20" s="83"/>
      <c r="Y20" s="81"/>
      <c r="Z20" s="82"/>
      <c r="AA20" s="82"/>
      <c r="AB20" s="83"/>
      <c r="AC20" s="3"/>
    </row>
    <row r="21" spans="1:29" ht="201.75" customHeight="1">
      <c r="A21" s="14">
        <v>6</v>
      </c>
      <c r="B21" s="15" t="s">
        <v>84</v>
      </c>
      <c r="C21" s="136" t="s">
        <v>335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5" t="s">
        <v>336</v>
      </c>
      <c r="V21" s="128"/>
      <c r="W21" s="81">
        <v>4</v>
      </c>
      <c r="X21" s="83"/>
      <c r="Y21" s="81"/>
      <c r="Z21" s="82"/>
      <c r="AA21" s="82"/>
      <c r="AB21" s="83"/>
      <c r="AC21" s="3"/>
    </row>
    <row r="22" spans="1:29" ht="45" customHeight="1">
      <c r="A22" s="14">
        <v>7</v>
      </c>
      <c r="B22" s="15" t="s">
        <v>86</v>
      </c>
      <c r="C22" s="136" t="s">
        <v>356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5" t="s">
        <v>337</v>
      </c>
      <c r="V22" s="128"/>
      <c r="W22" s="81">
        <v>0.5</v>
      </c>
      <c r="X22" s="83"/>
      <c r="Y22" s="81"/>
      <c r="Z22" s="82"/>
      <c r="AA22" s="82"/>
      <c r="AB22" s="83"/>
      <c r="AC22" s="3"/>
    </row>
    <row r="23" spans="1:29" ht="52.5" customHeight="1">
      <c r="A23" s="14">
        <v>8</v>
      </c>
      <c r="B23" s="15" t="s">
        <v>87</v>
      </c>
      <c r="C23" s="136" t="s">
        <v>338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5" t="s">
        <v>339</v>
      </c>
      <c r="V23" s="128"/>
      <c r="W23" s="81">
        <v>1</v>
      </c>
      <c r="X23" s="83"/>
      <c r="Y23" s="81"/>
      <c r="Z23" s="82"/>
      <c r="AA23" s="82"/>
      <c r="AB23" s="83"/>
      <c r="AC23" s="3"/>
    </row>
    <row r="24" spans="1:29" ht="63.75" customHeight="1">
      <c r="A24" s="14">
        <v>9</v>
      </c>
      <c r="B24" s="15" t="s">
        <v>88</v>
      </c>
      <c r="C24" s="136" t="s">
        <v>340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5" t="s">
        <v>341</v>
      </c>
      <c r="V24" s="128"/>
      <c r="W24" s="81">
        <v>1</v>
      </c>
      <c r="X24" s="83"/>
      <c r="Y24" s="81"/>
      <c r="Z24" s="82"/>
      <c r="AA24" s="82"/>
      <c r="AB24" s="83"/>
      <c r="AC24" s="3"/>
    </row>
    <row r="25" spans="1:29" ht="52.5" customHeight="1">
      <c r="A25" s="14">
        <v>10</v>
      </c>
      <c r="B25" s="15" t="s">
        <v>89</v>
      </c>
      <c r="C25" s="136" t="s">
        <v>342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5" t="s">
        <v>343</v>
      </c>
      <c r="V25" s="128"/>
      <c r="W25" s="81">
        <v>1</v>
      </c>
      <c r="X25" s="83"/>
      <c r="Y25" s="81"/>
      <c r="Z25" s="82"/>
      <c r="AA25" s="82"/>
      <c r="AB25" s="83"/>
      <c r="AC25" s="3"/>
    </row>
    <row r="26" spans="1:29" ht="52.5" customHeight="1">
      <c r="A26" s="14">
        <v>11</v>
      </c>
      <c r="B26" s="15" t="s">
        <v>329</v>
      </c>
      <c r="C26" s="136" t="s">
        <v>357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5" t="s">
        <v>178</v>
      </c>
      <c r="V26" s="128"/>
      <c r="W26" s="81">
        <v>0.5</v>
      </c>
      <c r="X26" s="83"/>
      <c r="Y26" s="81"/>
      <c r="Z26" s="82"/>
      <c r="AA26" s="82"/>
      <c r="AB26" s="83"/>
      <c r="AC26" s="3"/>
    </row>
    <row r="27" spans="1:29" ht="78" customHeight="1">
      <c r="A27" s="14">
        <v>12</v>
      </c>
      <c r="B27" s="15" t="s">
        <v>330</v>
      </c>
      <c r="C27" s="136" t="s">
        <v>344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7" t="s">
        <v>345</v>
      </c>
      <c r="V27" s="138"/>
      <c r="W27" s="81">
        <v>1</v>
      </c>
      <c r="X27" s="83"/>
      <c r="Y27" s="81"/>
      <c r="Z27" s="82"/>
      <c r="AA27" s="82"/>
      <c r="AB27" s="83"/>
      <c r="AC27" s="3"/>
    </row>
    <row r="28" spans="1:29" ht="30" customHeight="1">
      <c r="A28" s="14"/>
      <c r="B28" s="15"/>
      <c r="C28" s="129" t="s">
        <v>346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1"/>
      <c r="W28" s="81"/>
      <c r="X28" s="83"/>
      <c r="Y28" s="81"/>
      <c r="Z28" s="82"/>
      <c r="AA28" s="82"/>
      <c r="AB28" s="83"/>
      <c r="AC28" s="3"/>
    </row>
    <row r="29" spans="1:29" ht="97.5" customHeight="1">
      <c r="A29" s="14">
        <v>13</v>
      </c>
      <c r="B29" s="15" t="s">
        <v>117</v>
      </c>
      <c r="C29" s="136" t="s">
        <v>348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7" t="s">
        <v>349</v>
      </c>
      <c r="V29" s="138"/>
      <c r="W29" s="81">
        <v>0.2</v>
      </c>
      <c r="X29" s="83"/>
      <c r="Y29" s="81"/>
      <c r="Z29" s="82"/>
      <c r="AA29" s="82"/>
      <c r="AB29" s="83"/>
      <c r="AC29" s="3"/>
    </row>
    <row r="30" spans="1:29" ht="88.5" customHeight="1">
      <c r="A30" s="14">
        <v>14</v>
      </c>
      <c r="B30" s="15" t="s">
        <v>118</v>
      </c>
      <c r="C30" s="136" t="s">
        <v>350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7" t="s">
        <v>351</v>
      </c>
      <c r="V30" s="138"/>
      <c r="W30" s="81">
        <v>0.2</v>
      </c>
      <c r="X30" s="83"/>
      <c r="Y30" s="81"/>
      <c r="Z30" s="82"/>
      <c r="AA30" s="82"/>
      <c r="AB30" s="83"/>
      <c r="AC30" s="3"/>
    </row>
    <row r="31" spans="1:29" ht="86.25" customHeight="1">
      <c r="A31" s="14">
        <v>15</v>
      </c>
      <c r="B31" s="15" t="s">
        <v>167</v>
      </c>
      <c r="C31" s="136" t="s">
        <v>352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7" t="s">
        <v>353</v>
      </c>
      <c r="V31" s="138"/>
      <c r="W31" s="81">
        <v>0.2</v>
      </c>
      <c r="X31" s="83"/>
      <c r="Y31" s="81"/>
      <c r="Z31" s="82"/>
      <c r="AA31" s="82"/>
      <c r="AB31" s="83"/>
      <c r="AC31" s="3"/>
    </row>
    <row r="32" spans="1:29" ht="23.25" customHeight="1">
      <c r="A32" s="14"/>
      <c r="B32" s="15"/>
      <c r="C32" s="76" t="s">
        <v>347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9"/>
      <c r="X32" s="80"/>
      <c r="Y32" s="81"/>
      <c r="Z32" s="82"/>
      <c r="AA32" s="82"/>
      <c r="AB32" s="83"/>
      <c r="AC32" s="3"/>
    </row>
    <row r="33" spans="1:29" ht="63.75" customHeight="1">
      <c r="A33" s="19">
        <v>16</v>
      </c>
      <c r="B33" s="15" t="s">
        <v>122</v>
      </c>
      <c r="C33" s="84" t="s">
        <v>274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6"/>
      <c r="U33" s="87" t="s">
        <v>275</v>
      </c>
      <c r="V33" s="88"/>
      <c r="W33" s="79">
        <v>1</v>
      </c>
      <c r="X33" s="80"/>
      <c r="Y33" s="81"/>
      <c r="Z33" s="82"/>
      <c r="AA33" s="82"/>
      <c r="AB33" s="83"/>
      <c r="AC33" s="3"/>
    </row>
    <row r="34" spans="1:29" ht="74.25" customHeight="1">
      <c r="A34" s="19">
        <v>17</v>
      </c>
      <c r="B34" s="15" t="s">
        <v>124</v>
      </c>
      <c r="C34" s="84" t="s">
        <v>276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6"/>
      <c r="U34" s="118" t="s">
        <v>277</v>
      </c>
      <c r="V34" s="119"/>
      <c r="W34" s="79">
        <v>1</v>
      </c>
      <c r="X34" s="80"/>
      <c r="Y34" s="81"/>
      <c r="Z34" s="82"/>
      <c r="AA34" s="82"/>
      <c r="AB34" s="83"/>
      <c r="AC34" s="3"/>
    </row>
    <row r="35" spans="1:29" ht="63" customHeight="1">
      <c r="A35" s="19">
        <v>18</v>
      </c>
      <c r="B35" s="15" t="s">
        <v>125</v>
      </c>
      <c r="C35" s="84" t="s">
        <v>251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U35" s="87" t="s">
        <v>252</v>
      </c>
      <c r="V35" s="88"/>
      <c r="W35" s="79">
        <v>2</v>
      </c>
      <c r="X35" s="80"/>
      <c r="Y35" s="81"/>
      <c r="Z35" s="82"/>
      <c r="AA35" s="82"/>
      <c r="AB35" s="83"/>
      <c r="AC35" s="3"/>
    </row>
    <row r="36" spans="1:29" ht="105" customHeight="1">
      <c r="A36" s="19">
        <v>19</v>
      </c>
      <c r="B36" s="15" t="s">
        <v>128</v>
      </c>
      <c r="C36" s="84" t="s">
        <v>278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6"/>
      <c r="U36" s="87" t="s">
        <v>279</v>
      </c>
      <c r="V36" s="88"/>
      <c r="W36" s="79">
        <v>1</v>
      </c>
      <c r="X36" s="80"/>
      <c r="Y36" s="81"/>
      <c r="Z36" s="82"/>
      <c r="AA36" s="82"/>
      <c r="AB36" s="83"/>
      <c r="AC36" s="3"/>
    </row>
    <row r="37" spans="1:29" ht="56.25" customHeight="1">
      <c r="A37" s="19">
        <v>20</v>
      </c>
      <c r="B37" s="15" t="s">
        <v>129</v>
      </c>
      <c r="C37" s="84" t="s">
        <v>325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  <c r="U37" s="87" t="s">
        <v>324</v>
      </c>
      <c r="V37" s="88"/>
      <c r="W37" s="79">
        <v>1</v>
      </c>
      <c r="X37" s="80"/>
      <c r="Y37" s="81"/>
      <c r="Z37" s="82"/>
      <c r="AA37" s="82"/>
      <c r="AB37" s="83"/>
      <c r="AC37" s="3"/>
    </row>
    <row r="38" spans="1:29" ht="21" customHeight="1">
      <c r="A38" s="14"/>
      <c r="B38" s="15"/>
      <c r="C38" s="76" t="s">
        <v>303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  <c r="W38" s="79"/>
      <c r="X38" s="80"/>
      <c r="Y38" s="81"/>
      <c r="Z38" s="82"/>
      <c r="AA38" s="82"/>
      <c r="AB38" s="83"/>
      <c r="AC38" s="3"/>
    </row>
    <row r="39" spans="1:29" ht="48" customHeight="1">
      <c r="A39" s="19">
        <v>21</v>
      </c>
      <c r="B39" s="15" t="s">
        <v>137</v>
      </c>
      <c r="C39" s="89" t="s">
        <v>280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92" t="s">
        <v>178</v>
      </c>
      <c r="V39" s="93"/>
      <c r="W39" s="79">
        <v>1</v>
      </c>
      <c r="X39" s="80"/>
      <c r="Y39" s="81"/>
      <c r="Z39" s="82"/>
      <c r="AA39" s="82"/>
      <c r="AB39" s="83"/>
      <c r="AC39" s="3"/>
    </row>
    <row r="40" spans="1:29" ht="56.25" customHeight="1">
      <c r="A40" s="19">
        <v>22</v>
      </c>
      <c r="B40" s="15" t="s">
        <v>138</v>
      </c>
      <c r="C40" s="89" t="s">
        <v>359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1"/>
      <c r="U40" s="94" t="s">
        <v>358</v>
      </c>
      <c r="V40" s="95"/>
      <c r="W40" s="79">
        <v>0.5</v>
      </c>
      <c r="X40" s="80"/>
      <c r="Y40" s="81"/>
      <c r="Z40" s="82"/>
      <c r="AA40" s="82"/>
      <c r="AB40" s="83"/>
      <c r="AC40" s="3"/>
    </row>
    <row r="41" spans="1:29" ht="61.5" customHeight="1">
      <c r="A41" s="19">
        <v>23</v>
      </c>
      <c r="B41" s="15" t="s">
        <v>139</v>
      </c>
      <c r="C41" s="89" t="s">
        <v>283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1"/>
      <c r="U41" s="94" t="s">
        <v>284</v>
      </c>
      <c r="V41" s="95"/>
      <c r="W41" s="79">
        <v>1</v>
      </c>
      <c r="X41" s="80"/>
      <c r="Y41" s="81"/>
      <c r="Z41" s="82"/>
      <c r="AA41" s="82"/>
      <c r="AB41" s="83"/>
      <c r="AC41" s="3"/>
    </row>
    <row r="42" spans="1:29" ht="120" customHeight="1">
      <c r="A42" s="19">
        <v>24</v>
      </c>
      <c r="B42" s="15" t="s">
        <v>194</v>
      </c>
      <c r="C42" s="89" t="s">
        <v>285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1"/>
      <c r="U42" s="92" t="s">
        <v>286</v>
      </c>
      <c r="V42" s="93"/>
      <c r="W42" s="79">
        <v>1</v>
      </c>
      <c r="X42" s="80"/>
      <c r="Y42" s="81"/>
      <c r="Z42" s="82"/>
      <c r="AA42" s="82"/>
      <c r="AB42" s="83"/>
      <c r="AC42" s="3"/>
    </row>
    <row r="43" spans="1:29" ht="40.5" customHeight="1">
      <c r="A43" s="19">
        <v>25</v>
      </c>
      <c r="B43" s="15" t="s">
        <v>196</v>
      </c>
      <c r="C43" s="89" t="s">
        <v>257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1"/>
      <c r="U43" s="92" t="s">
        <v>178</v>
      </c>
      <c r="V43" s="93"/>
      <c r="W43" s="79">
        <v>1</v>
      </c>
      <c r="X43" s="80"/>
      <c r="Y43" s="81"/>
      <c r="Z43" s="82"/>
      <c r="AA43" s="82"/>
      <c r="AB43" s="83"/>
      <c r="AC43" s="3"/>
    </row>
    <row r="44" spans="1:29" ht="34.5" customHeight="1">
      <c r="A44" s="19">
        <v>26</v>
      </c>
      <c r="B44" s="15" t="s">
        <v>197</v>
      </c>
      <c r="C44" s="89" t="s">
        <v>361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1"/>
      <c r="U44" s="92" t="s">
        <v>178</v>
      </c>
      <c r="V44" s="93"/>
      <c r="W44" s="79">
        <v>0.3</v>
      </c>
      <c r="X44" s="80"/>
      <c r="Y44" s="81"/>
      <c r="Z44" s="82"/>
      <c r="AA44" s="82"/>
      <c r="AB44" s="83"/>
      <c r="AC44" s="3"/>
    </row>
    <row r="45" spans="1:29" ht="45.75" customHeight="1">
      <c r="A45" s="19">
        <v>27</v>
      </c>
      <c r="B45" s="15" t="s">
        <v>198</v>
      </c>
      <c r="C45" s="89" t="s">
        <v>287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1"/>
      <c r="U45" s="92" t="s">
        <v>261</v>
      </c>
      <c r="V45" s="93"/>
      <c r="W45" s="79">
        <v>1</v>
      </c>
      <c r="X45" s="80"/>
      <c r="Y45" s="81"/>
      <c r="Z45" s="82"/>
      <c r="AA45" s="82"/>
      <c r="AB45" s="83"/>
      <c r="AC45" s="3"/>
    </row>
    <row r="46" spans="1:29" ht="65.25" customHeight="1">
      <c r="A46" s="19">
        <v>28</v>
      </c>
      <c r="B46" s="15" t="s">
        <v>199</v>
      </c>
      <c r="C46" s="89" t="s">
        <v>293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1"/>
      <c r="U46" s="94" t="s">
        <v>292</v>
      </c>
      <c r="V46" s="95"/>
      <c r="W46" s="79">
        <v>0.5</v>
      </c>
      <c r="X46" s="80"/>
      <c r="Y46" s="81"/>
      <c r="Z46" s="82"/>
      <c r="AA46" s="82"/>
      <c r="AB46" s="83"/>
      <c r="AC46" s="3"/>
    </row>
    <row r="47" spans="1:29" ht="47.25" customHeight="1">
      <c r="A47" s="19">
        <v>29</v>
      </c>
      <c r="B47" s="15" t="s">
        <v>200</v>
      </c>
      <c r="C47" s="89" t="s">
        <v>259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1"/>
      <c r="U47" s="92" t="s">
        <v>262</v>
      </c>
      <c r="V47" s="93"/>
      <c r="W47" s="79">
        <v>0.5</v>
      </c>
      <c r="X47" s="80"/>
      <c r="Y47" s="81"/>
      <c r="Z47" s="82"/>
      <c r="AA47" s="82"/>
      <c r="AB47" s="83"/>
      <c r="AC47" s="3"/>
    </row>
    <row r="48" spans="1:29" ht="31.5" customHeight="1">
      <c r="A48" s="19"/>
      <c r="B48" s="15"/>
      <c r="C48" s="76" t="s">
        <v>304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8"/>
      <c r="W48" s="79"/>
      <c r="X48" s="80"/>
      <c r="Y48" s="81"/>
      <c r="Z48" s="82"/>
      <c r="AA48" s="82"/>
      <c r="AB48" s="83"/>
      <c r="AC48" s="3"/>
    </row>
    <row r="49" spans="1:29" ht="31.5" customHeight="1">
      <c r="A49" s="19">
        <v>30</v>
      </c>
      <c r="B49" s="15" t="s">
        <v>144</v>
      </c>
      <c r="C49" s="89" t="s">
        <v>313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1"/>
      <c r="U49" s="92" t="s">
        <v>178</v>
      </c>
      <c r="V49" s="93"/>
      <c r="W49" s="79">
        <v>2</v>
      </c>
      <c r="X49" s="80"/>
      <c r="Y49" s="81"/>
      <c r="Z49" s="82"/>
      <c r="AA49" s="82"/>
      <c r="AB49" s="83"/>
      <c r="AC49" s="3"/>
    </row>
    <row r="50" spans="1:29" ht="31.5" customHeight="1">
      <c r="A50" s="19">
        <v>30</v>
      </c>
      <c r="B50" s="15" t="s">
        <v>145</v>
      </c>
      <c r="C50" s="89" t="s">
        <v>314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1"/>
      <c r="U50" s="92" t="s">
        <v>178</v>
      </c>
      <c r="V50" s="93"/>
      <c r="W50" s="79">
        <v>2</v>
      </c>
      <c r="X50" s="80"/>
      <c r="Y50" s="81"/>
      <c r="Z50" s="82"/>
      <c r="AA50" s="82"/>
      <c r="AB50" s="83"/>
      <c r="AC50" s="3"/>
    </row>
    <row r="51" spans="1:29" ht="46.5" customHeight="1">
      <c r="A51" s="19">
        <v>30</v>
      </c>
      <c r="B51" s="15" t="s">
        <v>146</v>
      </c>
      <c r="C51" s="89" t="s">
        <v>315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1"/>
      <c r="U51" s="92" t="s">
        <v>178</v>
      </c>
      <c r="V51" s="93"/>
      <c r="W51" s="79">
        <v>0.2</v>
      </c>
      <c r="X51" s="80"/>
      <c r="Y51" s="81"/>
      <c r="Z51" s="82"/>
      <c r="AA51" s="82"/>
      <c r="AB51" s="83"/>
      <c r="AC51" s="3"/>
    </row>
    <row r="52" spans="1:29" ht="24" customHeight="1">
      <c r="A52" s="19"/>
      <c r="B52" s="15"/>
      <c r="C52" s="76" t="s">
        <v>305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8"/>
      <c r="W52" s="79"/>
      <c r="X52" s="80"/>
      <c r="Y52" s="81"/>
      <c r="Z52" s="82"/>
      <c r="AA52" s="82"/>
      <c r="AB52" s="83"/>
      <c r="AC52" s="3"/>
    </row>
    <row r="53" spans="1:29" ht="49.5" customHeight="1">
      <c r="A53" s="19">
        <v>32</v>
      </c>
      <c r="B53" s="15" t="s">
        <v>266</v>
      </c>
      <c r="C53" s="89" t="s">
        <v>322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4" t="s">
        <v>323</v>
      </c>
      <c r="V53" s="95"/>
      <c r="W53" s="79">
        <v>1</v>
      </c>
      <c r="X53" s="80"/>
      <c r="Y53" s="81"/>
      <c r="Z53" s="82"/>
      <c r="AA53" s="82"/>
      <c r="AB53" s="83"/>
      <c r="AC53" s="3"/>
    </row>
    <row r="54" spans="1:29" ht="55.5" customHeight="1">
      <c r="A54" s="19">
        <v>33</v>
      </c>
      <c r="B54" s="15" t="s">
        <v>267</v>
      </c>
      <c r="C54" s="89" t="s">
        <v>370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4" t="s">
        <v>369</v>
      </c>
      <c r="V54" s="95"/>
      <c r="W54" s="79">
        <v>1</v>
      </c>
      <c r="X54" s="80"/>
      <c r="Y54" s="81"/>
      <c r="Z54" s="82"/>
      <c r="AA54" s="82"/>
      <c r="AB54" s="83"/>
      <c r="AC54" s="3"/>
    </row>
    <row r="55" spans="1:29" ht="48" customHeight="1">
      <c r="A55" s="19">
        <v>34</v>
      </c>
      <c r="B55" s="15" t="s">
        <v>268</v>
      </c>
      <c r="C55" s="89" t="s">
        <v>320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4" t="s">
        <v>321</v>
      </c>
      <c r="V55" s="95"/>
      <c r="W55" s="79">
        <v>1</v>
      </c>
      <c r="X55" s="80"/>
      <c r="Y55" s="81"/>
      <c r="Z55" s="82"/>
      <c r="AA55" s="82"/>
      <c r="AB55" s="83"/>
      <c r="AC55" s="3"/>
    </row>
    <row r="56" spans="1:29" ht="15" customHeight="1">
      <c r="A56" s="13"/>
      <c r="B56" s="13"/>
      <c r="C56" s="104" t="s">
        <v>7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6"/>
      <c r="W56" s="107">
        <f>SUM(W16:X55)</f>
        <v>33</v>
      </c>
      <c r="X56" s="108"/>
      <c r="Y56" s="107">
        <f>SUM(Y32:AB55)</f>
        <v>0</v>
      </c>
      <c r="Z56" s="109"/>
      <c r="AA56" s="109"/>
      <c r="AB56" s="108"/>
      <c r="AC56" s="4">
        <f>SUM(AC32:AC55)</f>
        <v>0</v>
      </c>
    </row>
    <row r="57" spans="3:29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3:29" ht="15.75" customHeight="1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21" t="s">
        <v>8</v>
      </c>
      <c r="R58" s="121"/>
      <c r="S58" s="121"/>
      <c r="T58" s="6"/>
      <c r="U58" s="122" t="s">
        <v>11</v>
      </c>
      <c r="V58" s="122"/>
      <c r="W58" s="122"/>
      <c r="X58" s="122"/>
      <c r="Y58" s="122"/>
      <c r="Z58" s="122"/>
      <c r="AA58" s="122"/>
      <c r="AB58" s="122"/>
      <c r="AC58" s="5"/>
    </row>
    <row r="59" spans="21:28" ht="15">
      <c r="U59" s="120" t="s">
        <v>9</v>
      </c>
      <c r="V59" s="120"/>
      <c r="W59" s="120"/>
      <c r="X59" s="120"/>
      <c r="Y59" s="120"/>
      <c r="Z59" s="120"/>
      <c r="AA59" s="120"/>
      <c r="AB59" s="120"/>
    </row>
    <row r="60" spans="21:28" ht="15">
      <c r="U60" s="28"/>
      <c r="V60" s="28"/>
      <c r="W60" s="28"/>
      <c r="X60" s="28"/>
      <c r="Y60" s="28"/>
      <c r="Z60" s="28"/>
      <c r="AA60" s="28"/>
      <c r="AB60" s="28"/>
    </row>
    <row r="61" spans="21:28" ht="15">
      <c r="U61" s="28"/>
      <c r="V61" s="28"/>
      <c r="W61" s="28"/>
      <c r="X61" s="28"/>
      <c r="Y61" s="28"/>
      <c r="Z61" s="28"/>
      <c r="AA61" s="28"/>
      <c r="AB61" s="28"/>
    </row>
    <row r="62" spans="21:28" ht="15">
      <c r="U62" s="28"/>
      <c r="V62" s="28"/>
      <c r="W62" s="28"/>
      <c r="X62" s="28"/>
      <c r="Y62" s="28"/>
      <c r="Z62" s="28"/>
      <c r="AA62" s="28"/>
      <c r="AB62" s="28"/>
    </row>
    <row r="63" spans="21:28" ht="15">
      <c r="U63" s="28"/>
      <c r="V63" s="28"/>
      <c r="W63" s="28"/>
      <c r="X63" s="28"/>
      <c r="Y63" s="28"/>
      <c r="Z63" s="28"/>
      <c r="AA63" s="28"/>
      <c r="AB63" s="28"/>
    </row>
    <row r="64" spans="21:28" ht="15">
      <c r="U64" s="28"/>
      <c r="V64" s="28"/>
      <c r="W64" s="28"/>
      <c r="X64" s="28"/>
      <c r="Y64" s="28"/>
      <c r="Z64" s="28"/>
      <c r="AA64" s="28"/>
      <c r="AB64" s="28"/>
    </row>
    <row r="65" spans="21:28" ht="15">
      <c r="U65" s="28"/>
      <c r="V65" s="28"/>
      <c r="W65" s="28"/>
      <c r="X65" s="28"/>
      <c r="Y65" s="28"/>
      <c r="Z65" s="28"/>
      <c r="AA65" s="28"/>
      <c r="AB65" s="28"/>
    </row>
    <row r="66" spans="21:28" ht="15">
      <c r="U66" s="28"/>
      <c r="V66" s="28"/>
      <c r="W66" s="28"/>
      <c r="X66" s="28"/>
      <c r="Y66" s="28"/>
      <c r="Z66" s="28"/>
      <c r="AA66" s="28"/>
      <c r="AB66" s="28"/>
    </row>
    <row r="67" spans="21:28" ht="15">
      <c r="U67" s="28"/>
      <c r="V67" s="28"/>
      <c r="W67" s="28"/>
      <c r="X67" s="28"/>
      <c r="Y67" s="28"/>
      <c r="Z67" s="28"/>
      <c r="AA67" s="28"/>
      <c r="AB67" s="28"/>
    </row>
    <row r="68" spans="21:28" ht="15">
      <c r="U68" s="28"/>
      <c r="V68" s="28"/>
      <c r="W68" s="28"/>
      <c r="X68" s="28"/>
      <c r="Y68" s="28"/>
      <c r="Z68" s="28"/>
      <c r="AA68" s="28"/>
      <c r="AB68" s="28"/>
    </row>
    <row r="69" ht="15.75">
      <c r="X69" s="1"/>
    </row>
  </sheetData>
  <mergeCells count="186">
    <mergeCell ref="Y50:AB50"/>
    <mergeCell ref="A8:E8"/>
    <mergeCell ref="Q8:U8"/>
    <mergeCell ref="A9:D9"/>
    <mergeCell ref="Q9:U9"/>
    <mergeCell ref="Q58:S58"/>
    <mergeCell ref="U58:AB58"/>
    <mergeCell ref="U59:AB59"/>
    <mergeCell ref="C49:T49"/>
    <mergeCell ref="U49:V49"/>
    <mergeCell ref="W49:X49"/>
    <mergeCell ref="Y49:AB49"/>
    <mergeCell ref="C50:T50"/>
    <mergeCell ref="U50:V50"/>
    <mergeCell ref="W50:X50"/>
    <mergeCell ref="C55:T55"/>
    <mergeCell ref="U55:V55"/>
    <mergeCell ref="W55:X55"/>
    <mergeCell ref="Y55:AB55"/>
    <mergeCell ref="C56:V56"/>
    <mergeCell ref="W56:X56"/>
    <mergeCell ref="Y56:AB56"/>
    <mergeCell ref="C53:T53"/>
    <mergeCell ref="U53:V53"/>
    <mergeCell ref="W53:X53"/>
    <mergeCell ref="Y53:AB53"/>
    <mergeCell ref="C54:T54"/>
    <mergeCell ref="U54:V54"/>
    <mergeCell ref="W54:X54"/>
    <mergeCell ref="Y54:AB54"/>
    <mergeCell ref="C51:T51"/>
    <mergeCell ref="U51:V51"/>
    <mergeCell ref="W51:X51"/>
    <mergeCell ref="Y51:AB51"/>
    <mergeCell ref="C52:V52"/>
    <mergeCell ref="W52:X52"/>
    <mergeCell ref="Y52:AB52"/>
    <mergeCell ref="C47:T47"/>
    <mergeCell ref="U47:V47"/>
    <mergeCell ref="W47:X47"/>
    <mergeCell ref="Y47:AB47"/>
    <mergeCell ref="C48:V48"/>
    <mergeCell ref="W48:X48"/>
    <mergeCell ref="Y48:AB48"/>
    <mergeCell ref="C45:T45"/>
    <mergeCell ref="U45:V45"/>
    <mergeCell ref="W45:X45"/>
    <mergeCell ref="Y45:AB45"/>
    <mergeCell ref="C46:T46"/>
    <mergeCell ref="U46:V46"/>
    <mergeCell ref="W46:X46"/>
    <mergeCell ref="Y46:AB46"/>
    <mergeCell ref="C43:T43"/>
    <mergeCell ref="U43:V43"/>
    <mergeCell ref="W43:X43"/>
    <mergeCell ref="Y43:AB43"/>
    <mergeCell ref="C44:T44"/>
    <mergeCell ref="U44:V44"/>
    <mergeCell ref="W44:X44"/>
    <mergeCell ref="Y44:AB44"/>
    <mergeCell ref="C41:T41"/>
    <mergeCell ref="U41:V41"/>
    <mergeCell ref="W41:X41"/>
    <mergeCell ref="Y41:AB41"/>
    <mergeCell ref="C42:T42"/>
    <mergeCell ref="U42:V42"/>
    <mergeCell ref="W42:X42"/>
    <mergeCell ref="Y42:AB42"/>
    <mergeCell ref="C39:T39"/>
    <mergeCell ref="U39:V39"/>
    <mergeCell ref="W39:X39"/>
    <mergeCell ref="Y39:AB39"/>
    <mergeCell ref="C40:T40"/>
    <mergeCell ref="U40:V40"/>
    <mergeCell ref="W40:X40"/>
    <mergeCell ref="Y40:AB40"/>
    <mergeCell ref="C37:T37"/>
    <mergeCell ref="U37:V37"/>
    <mergeCell ref="W37:X37"/>
    <mergeCell ref="Y37:AB37"/>
    <mergeCell ref="C38:V38"/>
    <mergeCell ref="W38:X38"/>
    <mergeCell ref="Y38:AB38"/>
    <mergeCell ref="C35:T35"/>
    <mergeCell ref="U35:V35"/>
    <mergeCell ref="W35:X35"/>
    <mergeCell ref="Y35:AB35"/>
    <mergeCell ref="C36:T36"/>
    <mergeCell ref="U36:V36"/>
    <mergeCell ref="W36:X36"/>
    <mergeCell ref="Y36:AB36"/>
    <mergeCell ref="C33:T33"/>
    <mergeCell ref="U33:V33"/>
    <mergeCell ref="W33:X33"/>
    <mergeCell ref="Y33:AB33"/>
    <mergeCell ref="C34:T34"/>
    <mergeCell ref="U34:V34"/>
    <mergeCell ref="W34:X34"/>
    <mergeCell ref="Y34:AB34"/>
    <mergeCell ref="C31:T31"/>
    <mergeCell ref="U31:V31"/>
    <mergeCell ref="W31:X31"/>
    <mergeCell ref="Y31:AB31"/>
    <mergeCell ref="C32:V32"/>
    <mergeCell ref="W32:X32"/>
    <mergeCell ref="Y32:AB32"/>
    <mergeCell ref="C29:T29"/>
    <mergeCell ref="U29:V29"/>
    <mergeCell ref="W29:X29"/>
    <mergeCell ref="Y29:AB29"/>
    <mergeCell ref="C30:T30"/>
    <mergeCell ref="U30:V30"/>
    <mergeCell ref="W30:X30"/>
    <mergeCell ref="Y30:AB30"/>
    <mergeCell ref="C27:T27"/>
    <mergeCell ref="U27:V27"/>
    <mergeCell ref="W27:X27"/>
    <mergeCell ref="Y27:AB27"/>
    <mergeCell ref="C28:V28"/>
    <mergeCell ref="W28:X28"/>
    <mergeCell ref="Y28:AB28"/>
    <mergeCell ref="C25:T25"/>
    <mergeCell ref="U25:V25"/>
    <mergeCell ref="W25:X25"/>
    <mergeCell ref="Y25:AB25"/>
    <mergeCell ref="C26:T26"/>
    <mergeCell ref="U26:V26"/>
    <mergeCell ref="W26:X26"/>
    <mergeCell ref="Y26:AB26"/>
    <mergeCell ref="C23:T23"/>
    <mergeCell ref="U23:V23"/>
    <mergeCell ref="W23:X23"/>
    <mergeCell ref="Y23:AB23"/>
    <mergeCell ref="C24:T24"/>
    <mergeCell ref="U24:V24"/>
    <mergeCell ref="W24:X24"/>
    <mergeCell ref="Y24:AB24"/>
    <mergeCell ref="C21:T21"/>
    <mergeCell ref="U21:V21"/>
    <mergeCell ref="W21:X21"/>
    <mergeCell ref="Y21:AB21"/>
    <mergeCell ref="C22:T22"/>
    <mergeCell ref="U22:V22"/>
    <mergeCell ref="W22:X22"/>
    <mergeCell ref="Y22:AB22"/>
    <mergeCell ref="C20:T20"/>
    <mergeCell ref="U20:V20"/>
    <mergeCell ref="W20:X20"/>
    <mergeCell ref="Y20:AB20"/>
    <mergeCell ref="C17:T17"/>
    <mergeCell ref="U17:V17"/>
    <mergeCell ref="W17:X17"/>
    <mergeCell ref="Y17:AB17"/>
    <mergeCell ref="C18:T18"/>
    <mergeCell ref="U18:V18"/>
    <mergeCell ref="W18:X18"/>
    <mergeCell ref="Y18:AB18"/>
    <mergeCell ref="C15:V15"/>
    <mergeCell ref="W15:X15"/>
    <mergeCell ref="Y15:AB15"/>
    <mergeCell ref="C16:T16"/>
    <mergeCell ref="U16:V16"/>
    <mergeCell ref="W16:X16"/>
    <mergeCell ref="Y16:AB16"/>
    <mergeCell ref="V9:Y9"/>
    <mergeCell ref="C19:T19"/>
    <mergeCell ref="U19:V19"/>
    <mergeCell ref="W19:X19"/>
    <mergeCell ref="Y19:AB19"/>
    <mergeCell ref="W1:AC1"/>
    <mergeCell ref="C2:N2"/>
    <mergeCell ref="T2:AC3"/>
    <mergeCell ref="C4:N4"/>
    <mergeCell ref="C5:AC5"/>
    <mergeCell ref="C6:AC6"/>
    <mergeCell ref="V8:W8"/>
    <mergeCell ref="A11:A14"/>
    <mergeCell ref="B11:B14"/>
    <mergeCell ref="C11:T14"/>
    <mergeCell ref="U11:V14"/>
    <mergeCell ref="W11:X14"/>
    <mergeCell ref="Y11:AB14"/>
    <mergeCell ref="C7:AC7"/>
    <mergeCell ref="X8:Y8"/>
    <mergeCell ref="AA8:AB8"/>
    <mergeCell ref="AC11:A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view="pageLayout" workbookViewId="0" topLeftCell="A37">
      <pane ySplit="11010" topLeftCell="A40" activePane="topLeft" state="split"/>
      <selection pane="topLeft" activeCell="Q42" sqref="Q42:AB43"/>
      <selection pane="bottomLeft" activeCell="W40" sqref="W40:X40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25"/>
      <c r="D1" s="25"/>
      <c r="E1" s="25"/>
      <c r="F1" s="25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60" t="s">
        <v>26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63.75" customHeight="1">
      <c r="A16" s="14">
        <v>1</v>
      </c>
      <c r="B16" s="15" t="s">
        <v>122</v>
      </c>
      <c r="C16" s="84" t="s">
        <v>364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362</v>
      </c>
      <c r="V16" s="88"/>
      <c r="W16" s="79">
        <v>0.5</v>
      </c>
      <c r="X16" s="80"/>
      <c r="Y16" s="81"/>
      <c r="Z16" s="82"/>
      <c r="AA16" s="82"/>
      <c r="AB16" s="83"/>
      <c r="AC16" s="3"/>
    </row>
    <row r="17" spans="1:29" ht="74.25" customHeight="1">
      <c r="A17" s="14">
        <v>2</v>
      </c>
      <c r="B17" s="15" t="s">
        <v>124</v>
      </c>
      <c r="C17" s="84" t="s">
        <v>363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118" t="s">
        <v>365</v>
      </c>
      <c r="V17" s="119"/>
      <c r="W17" s="79">
        <v>0.5</v>
      </c>
      <c r="X17" s="80"/>
      <c r="Y17" s="81"/>
      <c r="Z17" s="82"/>
      <c r="AA17" s="82"/>
      <c r="AB17" s="83"/>
      <c r="AC17" s="3"/>
    </row>
    <row r="18" spans="1:29" ht="63" customHeight="1">
      <c r="A18" s="14">
        <v>3</v>
      </c>
      <c r="B18" s="15" t="s">
        <v>125</v>
      </c>
      <c r="C18" s="84" t="s">
        <v>291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7" t="s">
        <v>290</v>
      </c>
      <c r="V18" s="88"/>
      <c r="W18" s="79">
        <v>3</v>
      </c>
      <c r="X18" s="80"/>
      <c r="Y18" s="81"/>
      <c r="Z18" s="82"/>
      <c r="AA18" s="82"/>
      <c r="AB18" s="83"/>
      <c r="AC18" s="3"/>
    </row>
    <row r="19" spans="1:29" ht="105" customHeight="1">
      <c r="A19" s="14">
        <v>4</v>
      </c>
      <c r="B19" s="15" t="s">
        <v>128</v>
      </c>
      <c r="C19" s="84" t="s">
        <v>278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87" t="s">
        <v>279</v>
      </c>
      <c r="V19" s="88"/>
      <c r="W19" s="79">
        <v>1</v>
      </c>
      <c r="X19" s="80"/>
      <c r="Y19" s="81"/>
      <c r="Z19" s="82"/>
      <c r="AA19" s="82"/>
      <c r="AB19" s="83"/>
      <c r="AC19" s="3"/>
    </row>
    <row r="20" spans="1:29" ht="56.25" customHeight="1">
      <c r="A20" s="14">
        <v>5</v>
      </c>
      <c r="B20" s="15" t="s">
        <v>129</v>
      </c>
      <c r="C20" s="84" t="s">
        <v>253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7" t="s">
        <v>254</v>
      </c>
      <c r="V20" s="88"/>
      <c r="W20" s="79">
        <v>3</v>
      </c>
      <c r="X20" s="80"/>
      <c r="Y20" s="81"/>
      <c r="Z20" s="82"/>
      <c r="AA20" s="82"/>
      <c r="AB20" s="83"/>
      <c r="AC20" s="3"/>
    </row>
    <row r="21" spans="1:29" ht="21" customHeight="1">
      <c r="A21" s="14"/>
      <c r="B21" s="15"/>
      <c r="C21" s="76" t="s">
        <v>255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79"/>
      <c r="X21" s="80"/>
      <c r="Y21" s="81"/>
      <c r="Z21" s="82"/>
      <c r="AA21" s="82"/>
      <c r="AB21" s="83"/>
      <c r="AC21" s="3"/>
    </row>
    <row r="22" spans="1:29" ht="48" customHeight="1">
      <c r="A22" s="19">
        <v>6</v>
      </c>
      <c r="B22" s="15" t="s">
        <v>137</v>
      </c>
      <c r="C22" s="89" t="s">
        <v>280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56.25" customHeight="1">
      <c r="A23" s="19">
        <v>7</v>
      </c>
      <c r="B23" s="15" t="s">
        <v>138</v>
      </c>
      <c r="C23" s="89" t="s">
        <v>281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4" t="s">
        <v>282</v>
      </c>
      <c r="V23" s="95"/>
      <c r="W23" s="79">
        <v>1</v>
      </c>
      <c r="X23" s="80"/>
      <c r="Y23" s="81"/>
      <c r="Z23" s="82"/>
      <c r="AA23" s="82"/>
      <c r="AB23" s="83"/>
      <c r="AC23" s="3"/>
    </row>
    <row r="24" spans="1:29" ht="61.5" customHeight="1">
      <c r="A24" s="19">
        <v>8</v>
      </c>
      <c r="B24" s="15" t="s">
        <v>139</v>
      </c>
      <c r="C24" s="89" t="s">
        <v>283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4" t="s">
        <v>284</v>
      </c>
      <c r="V24" s="95"/>
      <c r="W24" s="79">
        <v>1</v>
      </c>
      <c r="X24" s="80"/>
      <c r="Y24" s="81"/>
      <c r="Z24" s="82"/>
      <c r="AA24" s="82"/>
      <c r="AB24" s="83"/>
      <c r="AC24" s="3"/>
    </row>
    <row r="25" spans="1:29" ht="120" customHeight="1">
      <c r="A25" s="19">
        <v>9</v>
      </c>
      <c r="B25" s="15" t="s">
        <v>194</v>
      </c>
      <c r="C25" s="89" t="s">
        <v>285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286</v>
      </c>
      <c r="V25" s="93"/>
      <c r="W25" s="79">
        <v>1</v>
      </c>
      <c r="X25" s="80"/>
      <c r="Y25" s="81"/>
      <c r="Z25" s="82"/>
      <c r="AA25" s="82"/>
      <c r="AB25" s="83"/>
      <c r="AC25" s="3"/>
    </row>
    <row r="26" spans="1:29" ht="53.25" customHeight="1">
      <c r="A26" s="19">
        <v>10</v>
      </c>
      <c r="B26" s="15" t="s">
        <v>195</v>
      </c>
      <c r="C26" s="89" t="s">
        <v>256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260</v>
      </c>
      <c r="V26" s="93"/>
      <c r="W26" s="79">
        <v>2</v>
      </c>
      <c r="X26" s="80"/>
      <c r="Y26" s="81"/>
      <c r="Z26" s="82"/>
      <c r="AA26" s="82"/>
      <c r="AB26" s="83"/>
      <c r="AC26" s="3"/>
    </row>
    <row r="27" spans="1:29" ht="40.5" customHeight="1">
      <c r="A27" s="19">
        <v>11</v>
      </c>
      <c r="B27" s="15" t="s">
        <v>196</v>
      </c>
      <c r="C27" s="89" t="s">
        <v>257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178</v>
      </c>
      <c r="V27" s="93"/>
      <c r="W27" s="79">
        <v>1</v>
      </c>
      <c r="X27" s="80"/>
      <c r="Y27" s="81"/>
      <c r="Z27" s="82"/>
      <c r="AA27" s="82"/>
      <c r="AB27" s="83"/>
      <c r="AC27" s="3"/>
    </row>
    <row r="28" spans="1:29" ht="34.5" customHeight="1">
      <c r="A28" s="19">
        <v>12</v>
      </c>
      <c r="B28" s="15" t="s">
        <v>197</v>
      </c>
      <c r="C28" s="89" t="s">
        <v>258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79">
        <v>1</v>
      </c>
      <c r="X28" s="80"/>
      <c r="Y28" s="81"/>
      <c r="Z28" s="82"/>
      <c r="AA28" s="82"/>
      <c r="AB28" s="83"/>
      <c r="AC28" s="3"/>
    </row>
    <row r="29" spans="1:29" ht="45.75" customHeight="1">
      <c r="A29" s="19">
        <v>13</v>
      </c>
      <c r="B29" s="15" t="s">
        <v>198</v>
      </c>
      <c r="C29" s="89" t="s">
        <v>287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261</v>
      </c>
      <c r="V29" s="93"/>
      <c r="W29" s="79">
        <v>1</v>
      </c>
      <c r="X29" s="80"/>
      <c r="Y29" s="81"/>
      <c r="Z29" s="82"/>
      <c r="AA29" s="82"/>
      <c r="AB29" s="83"/>
      <c r="AC29" s="3"/>
    </row>
    <row r="30" spans="1:29" ht="65.25" customHeight="1">
      <c r="A30" s="19">
        <v>14</v>
      </c>
      <c r="B30" s="15" t="s">
        <v>199</v>
      </c>
      <c r="C30" s="89" t="s">
        <v>293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4" t="s">
        <v>292</v>
      </c>
      <c r="V30" s="95"/>
      <c r="W30" s="79">
        <v>0.5</v>
      </c>
      <c r="X30" s="80"/>
      <c r="Y30" s="81"/>
      <c r="Z30" s="82"/>
      <c r="AA30" s="82"/>
      <c r="AB30" s="83"/>
      <c r="AC30" s="3"/>
    </row>
    <row r="31" spans="1:29" ht="47.25" customHeight="1">
      <c r="A31" s="19">
        <v>15</v>
      </c>
      <c r="B31" s="15" t="s">
        <v>200</v>
      </c>
      <c r="C31" s="89" t="s">
        <v>259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 t="s">
        <v>262</v>
      </c>
      <c r="V31" s="93"/>
      <c r="W31" s="79">
        <v>0.5</v>
      </c>
      <c r="X31" s="80"/>
      <c r="Y31" s="81"/>
      <c r="Z31" s="82"/>
      <c r="AA31" s="82"/>
      <c r="AB31" s="83"/>
      <c r="AC31" s="3"/>
    </row>
    <row r="32" spans="1:29" ht="31.5" customHeight="1">
      <c r="A32" s="19"/>
      <c r="B32" s="15"/>
      <c r="C32" s="76" t="s">
        <v>263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9"/>
      <c r="X32" s="80"/>
      <c r="Y32" s="81"/>
      <c r="Z32" s="82"/>
      <c r="AA32" s="82"/>
      <c r="AB32" s="83"/>
      <c r="AC32" s="3"/>
    </row>
    <row r="33" spans="1:29" ht="46.5" customHeight="1">
      <c r="A33" s="19">
        <v>16</v>
      </c>
      <c r="B33" s="15" t="s">
        <v>144</v>
      </c>
      <c r="C33" s="89" t="s">
        <v>312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2" t="s">
        <v>178</v>
      </c>
      <c r="V33" s="93"/>
      <c r="W33" s="79">
        <v>2</v>
      </c>
      <c r="X33" s="80"/>
      <c r="Y33" s="81"/>
      <c r="Z33" s="82"/>
      <c r="AA33" s="82"/>
      <c r="AB33" s="83"/>
      <c r="AC33" s="3"/>
    </row>
    <row r="34" spans="1:29" ht="29.25" customHeight="1">
      <c r="A34" s="19">
        <v>17</v>
      </c>
      <c r="B34" s="15" t="s">
        <v>145</v>
      </c>
      <c r="C34" s="89" t="s">
        <v>313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92" t="s">
        <v>178</v>
      </c>
      <c r="V34" s="93"/>
      <c r="W34" s="79">
        <v>2</v>
      </c>
      <c r="X34" s="80"/>
      <c r="Y34" s="81"/>
      <c r="Z34" s="82"/>
      <c r="AA34" s="82"/>
      <c r="AB34" s="83"/>
      <c r="AC34" s="3"/>
    </row>
    <row r="35" spans="1:29" ht="32.25" customHeight="1">
      <c r="A35" s="19">
        <v>18</v>
      </c>
      <c r="B35" s="15" t="s">
        <v>146</v>
      </c>
      <c r="C35" s="89" t="s">
        <v>314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  <c r="U35" s="92" t="s">
        <v>178</v>
      </c>
      <c r="V35" s="93"/>
      <c r="W35" s="79">
        <v>2</v>
      </c>
      <c r="X35" s="80"/>
      <c r="Y35" s="81"/>
      <c r="Z35" s="82"/>
      <c r="AA35" s="82"/>
      <c r="AB35" s="83"/>
      <c r="AC35" s="3"/>
    </row>
    <row r="36" spans="1:29" ht="24" customHeight="1">
      <c r="A36" s="19"/>
      <c r="B36" s="15"/>
      <c r="C36" s="76" t="s">
        <v>288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  <c r="W36" s="79"/>
      <c r="X36" s="80"/>
      <c r="Y36" s="81"/>
      <c r="Z36" s="82"/>
      <c r="AA36" s="82"/>
      <c r="AB36" s="83"/>
      <c r="AC36" s="3"/>
    </row>
    <row r="37" spans="1:29" ht="49.5" customHeight="1">
      <c r="A37" s="19">
        <v>19</v>
      </c>
      <c r="B37" s="15" t="s">
        <v>266</v>
      </c>
      <c r="C37" s="89" t="s">
        <v>289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4" t="s">
        <v>271</v>
      </c>
      <c r="V37" s="95"/>
      <c r="W37" s="79">
        <v>3</v>
      </c>
      <c r="X37" s="80"/>
      <c r="Y37" s="81"/>
      <c r="Z37" s="82"/>
      <c r="AA37" s="82"/>
      <c r="AB37" s="83"/>
      <c r="AC37" s="3"/>
    </row>
    <row r="38" spans="1:29" ht="55.5" customHeight="1">
      <c r="A38" s="19">
        <v>20</v>
      </c>
      <c r="B38" s="15" t="s">
        <v>267</v>
      </c>
      <c r="C38" s="89" t="s">
        <v>269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4" t="s">
        <v>272</v>
      </c>
      <c r="V38" s="95"/>
      <c r="W38" s="79">
        <v>3</v>
      </c>
      <c r="X38" s="80"/>
      <c r="Y38" s="81"/>
      <c r="Z38" s="82"/>
      <c r="AA38" s="82"/>
      <c r="AB38" s="83"/>
      <c r="AC38" s="3"/>
    </row>
    <row r="39" spans="1:29" ht="48" customHeight="1">
      <c r="A39" s="19">
        <v>21</v>
      </c>
      <c r="B39" s="15" t="s">
        <v>268</v>
      </c>
      <c r="C39" s="89" t="s">
        <v>270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4" t="s">
        <v>273</v>
      </c>
      <c r="V39" s="95"/>
      <c r="W39" s="79">
        <v>2</v>
      </c>
      <c r="X39" s="80"/>
      <c r="Y39" s="81"/>
      <c r="Z39" s="82"/>
      <c r="AA39" s="82"/>
      <c r="AB39" s="83"/>
      <c r="AC39" s="3"/>
    </row>
    <row r="40" spans="1:29" ht="15" customHeight="1">
      <c r="A40" s="13"/>
      <c r="B40" s="13"/>
      <c r="C40" s="104" t="s">
        <v>7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6"/>
      <c r="W40" s="107">
        <f>SUM(W15:X39)</f>
        <v>32</v>
      </c>
      <c r="X40" s="108"/>
      <c r="Y40" s="107">
        <f>SUM(Y15:AB39)</f>
        <v>0</v>
      </c>
      <c r="Z40" s="109"/>
      <c r="AA40" s="109"/>
      <c r="AB40" s="108"/>
      <c r="AC40" s="4">
        <f>SUM(AC15:AC39)</f>
        <v>0</v>
      </c>
    </row>
    <row r="41" spans="3:29" ht="1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3:29" ht="15.75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21" t="s">
        <v>8</v>
      </c>
      <c r="R42" s="121"/>
      <c r="S42" s="121"/>
      <c r="T42" s="6"/>
      <c r="U42" s="122" t="s">
        <v>11</v>
      </c>
      <c r="V42" s="122"/>
      <c r="W42" s="122"/>
      <c r="X42" s="122"/>
      <c r="Y42" s="122"/>
      <c r="Z42" s="122"/>
      <c r="AA42" s="122"/>
      <c r="AB42" s="122"/>
      <c r="AC42" s="5"/>
    </row>
    <row r="43" spans="21:28" ht="15">
      <c r="U43" s="120" t="s">
        <v>9</v>
      </c>
      <c r="V43" s="120"/>
      <c r="W43" s="120"/>
      <c r="X43" s="120"/>
      <c r="Y43" s="120"/>
      <c r="Z43" s="120"/>
      <c r="AA43" s="120"/>
      <c r="AB43" s="120"/>
    </row>
    <row r="44" spans="21:28" ht="15">
      <c r="U44" s="24"/>
      <c r="V44" s="24"/>
      <c r="W44" s="24"/>
      <c r="X44" s="24"/>
      <c r="Y44" s="24"/>
      <c r="Z44" s="24"/>
      <c r="AA44" s="24"/>
      <c r="AB44" s="24"/>
    </row>
    <row r="45" spans="21:28" ht="15">
      <c r="U45" s="24"/>
      <c r="V45" s="24"/>
      <c r="W45" s="24"/>
      <c r="X45" s="24"/>
      <c r="Y45" s="24"/>
      <c r="Z45" s="24"/>
      <c r="AA45" s="24"/>
      <c r="AB45" s="24"/>
    </row>
    <row r="46" spans="21:28" ht="15">
      <c r="U46" s="24"/>
      <c r="V46" s="24"/>
      <c r="W46" s="24"/>
      <c r="X46" s="24"/>
      <c r="Y46" s="24"/>
      <c r="Z46" s="24"/>
      <c r="AA46" s="24"/>
      <c r="AB46" s="24"/>
    </row>
    <row r="47" spans="21:28" ht="15">
      <c r="U47" s="24"/>
      <c r="V47" s="24"/>
      <c r="W47" s="24"/>
      <c r="X47" s="24"/>
      <c r="Y47" s="24"/>
      <c r="Z47" s="24"/>
      <c r="AA47" s="24"/>
      <c r="AB47" s="24"/>
    </row>
    <row r="48" spans="21:28" ht="15">
      <c r="U48" s="24"/>
      <c r="V48" s="24"/>
      <c r="W48" s="24"/>
      <c r="X48" s="24"/>
      <c r="Y48" s="24"/>
      <c r="Z48" s="24"/>
      <c r="AA48" s="24"/>
      <c r="AB48" s="24"/>
    </row>
    <row r="49" spans="21:28" ht="15">
      <c r="U49" s="24"/>
      <c r="V49" s="24"/>
      <c r="W49" s="24"/>
      <c r="X49" s="24"/>
      <c r="Y49" s="24"/>
      <c r="Z49" s="24"/>
      <c r="AA49" s="24"/>
      <c r="AB49" s="24"/>
    </row>
    <row r="50" spans="21:28" ht="15">
      <c r="U50" s="24"/>
      <c r="V50" s="24"/>
      <c r="W50" s="24"/>
      <c r="X50" s="24"/>
      <c r="Y50" s="24"/>
      <c r="Z50" s="24"/>
      <c r="AA50" s="24"/>
      <c r="AB50" s="24"/>
    </row>
    <row r="51" spans="21:28" ht="15">
      <c r="U51" s="24"/>
      <c r="V51" s="24"/>
      <c r="W51" s="24"/>
      <c r="X51" s="24"/>
      <c r="Y51" s="24"/>
      <c r="Z51" s="24"/>
      <c r="AA51" s="24"/>
      <c r="AB51" s="24"/>
    </row>
    <row r="52" spans="21:28" ht="15">
      <c r="U52" s="24"/>
      <c r="V52" s="24"/>
      <c r="W52" s="24"/>
      <c r="X52" s="24"/>
      <c r="Y52" s="24"/>
      <c r="Z52" s="24"/>
      <c r="AA52" s="24"/>
      <c r="AB52" s="24"/>
    </row>
    <row r="53" ht="15.75">
      <c r="X53" s="1"/>
    </row>
  </sheetData>
  <mergeCells count="124">
    <mergeCell ref="Q42:S42"/>
    <mergeCell ref="U42:AB42"/>
    <mergeCell ref="U43:AB43"/>
    <mergeCell ref="C39:T39"/>
    <mergeCell ref="U39:V39"/>
    <mergeCell ref="W39:X39"/>
    <mergeCell ref="Y39:AB39"/>
    <mergeCell ref="C40:V40"/>
    <mergeCell ref="W40:X40"/>
    <mergeCell ref="Y40:AB40"/>
    <mergeCell ref="C37:T37"/>
    <mergeCell ref="U37:V37"/>
    <mergeCell ref="W37:X37"/>
    <mergeCell ref="Y37:AB37"/>
    <mergeCell ref="C38:T38"/>
    <mergeCell ref="U38:V38"/>
    <mergeCell ref="W38:X38"/>
    <mergeCell ref="Y38:AB38"/>
    <mergeCell ref="C35:T35"/>
    <mergeCell ref="U35:V35"/>
    <mergeCell ref="W35:X35"/>
    <mergeCell ref="Y35:AB35"/>
    <mergeCell ref="C36:V36"/>
    <mergeCell ref="W36:X36"/>
    <mergeCell ref="Y36:AB36"/>
    <mergeCell ref="C33:T33"/>
    <mergeCell ref="U33:V33"/>
    <mergeCell ref="W33:X33"/>
    <mergeCell ref="Y33:AB33"/>
    <mergeCell ref="C34:T34"/>
    <mergeCell ref="U34:V34"/>
    <mergeCell ref="W34:X34"/>
    <mergeCell ref="Y34:AB34"/>
    <mergeCell ref="C31:T31"/>
    <mergeCell ref="U31:V31"/>
    <mergeCell ref="W31:X31"/>
    <mergeCell ref="Y31:AB31"/>
    <mergeCell ref="C32:V32"/>
    <mergeCell ref="W32:X32"/>
    <mergeCell ref="Y32:AB32"/>
    <mergeCell ref="C29:T29"/>
    <mergeCell ref="U29:V29"/>
    <mergeCell ref="W29:X29"/>
    <mergeCell ref="Y29:AB29"/>
    <mergeCell ref="C30:T30"/>
    <mergeCell ref="U30:V30"/>
    <mergeCell ref="W30:X30"/>
    <mergeCell ref="Y30:AB30"/>
    <mergeCell ref="C27:T27"/>
    <mergeCell ref="U27:V27"/>
    <mergeCell ref="W27:X27"/>
    <mergeCell ref="Y27:AB27"/>
    <mergeCell ref="C28:T28"/>
    <mergeCell ref="U28:V28"/>
    <mergeCell ref="W28:X28"/>
    <mergeCell ref="Y28:AB28"/>
    <mergeCell ref="C25:T25"/>
    <mergeCell ref="U25:V25"/>
    <mergeCell ref="W25:X25"/>
    <mergeCell ref="Y25:AB25"/>
    <mergeCell ref="C26:T26"/>
    <mergeCell ref="U26:V26"/>
    <mergeCell ref="W26:X26"/>
    <mergeCell ref="Y26:AB26"/>
    <mergeCell ref="C23:T23"/>
    <mergeCell ref="U23:V23"/>
    <mergeCell ref="W23:X23"/>
    <mergeCell ref="Y23:AB23"/>
    <mergeCell ref="C24:T24"/>
    <mergeCell ref="U24:V24"/>
    <mergeCell ref="W24:X24"/>
    <mergeCell ref="Y24:AB24"/>
    <mergeCell ref="C21:V21"/>
    <mergeCell ref="W21:X21"/>
    <mergeCell ref="Y21:AB21"/>
    <mergeCell ref="C22:T22"/>
    <mergeCell ref="U22:V22"/>
    <mergeCell ref="W22:X22"/>
    <mergeCell ref="Y22:AB22"/>
    <mergeCell ref="C19:T19"/>
    <mergeCell ref="U19:V19"/>
    <mergeCell ref="W19:X19"/>
    <mergeCell ref="Y19:AB19"/>
    <mergeCell ref="C20:T20"/>
    <mergeCell ref="U20:V20"/>
    <mergeCell ref="W20:X20"/>
    <mergeCell ref="Y20:AB20"/>
    <mergeCell ref="C17:T17"/>
    <mergeCell ref="U17:V17"/>
    <mergeCell ref="W17:X17"/>
    <mergeCell ref="Y17:AB17"/>
    <mergeCell ref="C18:T18"/>
    <mergeCell ref="U18:V18"/>
    <mergeCell ref="W18:X18"/>
    <mergeCell ref="Y18:AB18"/>
    <mergeCell ref="AC11:AC14"/>
    <mergeCell ref="C15:V15"/>
    <mergeCell ref="W15:X15"/>
    <mergeCell ref="Y15:AB15"/>
    <mergeCell ref="C16:T16"/>
    <mergeCell ref="U16:V16"/>
    <mergeCell ref="W16:X16"/>
    <mergeCell ref="Y16:AB16"/>
    <mergeCell ref="W1:AC1"/>
    <mergeCell ref="C2:N2"/>
    <mergeCell ref="T2:AC3"/>
    <mergeCell ref="C4:N4"/>
    <mergeCell ref="C5:AC5"/>
    <mergeCell ref="C6:AC6"/>
    <mergeCell ref="V9:Y9"/>
    <mergeCell ref="A11:A14"/>
    <mergeCell ref="B11:B14"/>
    <mergeCell ref="C11:T14"/>
    <mergeCell ref="U11:V14"/>
    <mergeCell ref="W11:X14"/>
    <mergeCell ref="Y11:AB14"/>
    <mergeCell ref="C7:AC7"/>
    <mergeCell ref="X8:Y8"/>
    <mergeCell ref="AA8:AB8"/>
    <mergeCell ref="A8:E8"/>
    <mergeCell ref="Q8:U8"/>
    <mergeCell ref="A9:D9"/>
    <mergeCell ref="Q9:U9"/>
    <mergeCell ref="V8:W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view="pageLayout" workbookViewId="0" topLeftCell="A37">
      <pane ySplit="11535" topLeftCell="A37" activePane="topLeft" state="split"/>
      <selection pane="topLeft" activeCell="S45" sqref="S45"/>
      <selection pane="bottomLeft" activeCell="AB37" sqref="AB37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12"/>
      <c r="C1" s="12"/>
      <c r="D1" s="12"/>
      <c r="E1" s="12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29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63" customHeight="1">
      <c r="A16" s="14">
        <v>1</v>
      </c>
      <c r="B16" s="15" t="s">
        <v>122</v>
      </c>
      <c r="C16" s="84" t="s">
        <v>364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362</v>
      </c>
      <c r="V16" s="88"/>
      <c r="W16" s="79">
        <v>0.5</v>
      </c>
      <c r="X16" s="80"/>
      <c r="Y16" s="81"/>
      <c r="Z16" s="82"/>
      <c r="AA16" s="82"/>
      <c r="AB16" s="83"/>
      <c r="AC16" s="3"/>
    </row>
    <row r="17" spans="1:29" ht="81" customHeight="1">
      <c r="A17" s="14">
        <v>2</v>
      </c>
      <c r="B17" s="15" t="s">
        <v>124</v>
      </c>
      <c r="C17" s="84" t="s">
        <v>363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118" t="s">
        <v>365</v>
      </c>
      <c r="V17" s="119"/>
      <c r="W17" s="79">
        <v>0.5</v>
      </c>
      <c r="X17" s="80"/>
      <c r="Y17" s="81"/>
      <c r="Z17" s="82"/>
      <c r="AA17" s="82"/>
      <c r="AB17" s="83"/>
      <c r="AC17" s="3"/>
    </row>
    <row r="18" spans="1:29" ht="50.25" customHeight="1">
      <c r="A18" s="14">
        <v>3</v>
      </c>
      <c r="B18" s="15" t="s">
        <v>125</v>
      </c>
      <c r="C18" s="84" t="s">
        <v>291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7" t="s">
        <v>290</v>
      </c>
      <c r="V18" s="88"/>
      <c r="W18" s="79">
        <v>3</v>
      </c>
      <c r="X18" s="80"/>
      <c r="Y18" s="81"/>
      <c r="Z18" s="82"/>
      <c r="AA18" s="82"/>
      <c r="AB18" s="83"/>
      <c r="AC18" s="3"/>
    </row>
    <row r="19" spans="1:29" ht="110.25" customHeight="1">
      <c r="A19" s="14">
        <v>4</v>
      </c>
      <c r="B19" s="15" t="s">
        <v>128</v>
      </c>
      <c r="C19" s="84" t="s">
        <v>278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87" t="s">
        <v>279</v>
      </c>
      <c r="V19" s="88"/>
      <c r="W19" s="79">
        <v>1</v>
      </c>
      <c r="X19" s="80"/>
      <c r="Y19" s="81"/>
      <c r="Z19" s="82"/>
      <c r="AA19" s="82"/>
      <c r="AB19" s="83"/>
      <c r="AC19" s="3"/>
    </row>
    <row r="20" spans="1:29" ht="55.5" customHeight="1">
      <c r="A20" s="14">
        <v>5</v>
      </c>
      <c r="B20" s="15" t="s">
        <v>129</v>
      </c>
      <c r="C20" s="84" t="s">
        <v>253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7" t="s">
        <v>254</v>
      </c>
      <c r="V20" s="88"/>
      <c r="W20" s="79">
        <v>3</v>
      </c>
      <c r="X20" s="80"/>
      <c r="Y20" s="81"/>
      <c r="Z20" s="82"/>
      <c r="AA20" s="82"/>
      <c r="AB20" s="83"/>
      <c r="AC20" s="3"/>
    </row>
    <row r="21" spans="1:29" ht="15" customHeight="1">
      <c r="A21" s="14"/>
      <c r="B21" s="15"/>
      <c r="C21" s="76" t="s">
        <v>255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79"/>
      <c r="X21" s="80"/>
      <c r="Y21" s="81"/>
      <c r="Z21" s="82"/>
      <c r="AA21" s="82"/>
      <c r="AB21" s="83"/>
      <c r="AC21" s="3"/>
    </row>
    <row r="22" spans="1:29" ht="50.25" customHeight="1">
      <c r="A22" s="19">
        <v>6</v>
      </c>
      <c r="B22" s="15" t="s">
        <v>137</v>
      </c>
      <c r="C22" s="89" t="s">
        <v>280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53.25" customHeight="1">
      <c r="A23" s="19">
        <v>7</v>
      </c>
      <c r="B23" s="15" t="s">
        <v>138</v>
      </c>
      <c r="C23" s="89" t="s">
        <v>281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4" t="s">
        <v>282</v>
      </c>
      <c r="V23" s="95"/>
      <c r="W23" s="79">
        <v>1</v>
      </c>
      <c r="X23" s="80"/>
      <c r="Y23" s="81"/>
      <c r="Z23" s="82"/>
      <c r="AA23" s="82"/>
      <c r="AB23" s="83"/>
      <c r="AC23" s="3"/>
    </row>
    <row r="24" spans="1:29" ht="60.75" customHeight="1">
      <c r="A24" s="19">
        <v>8</v>
      </c>
      <c r="B24" s="15" t="s">
        <v>139</v>
      </c>
      <c r="C24" s="89" t="s">
        <v>283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4" t="s">
        <v>284</v>
      </c>
      <c r="V24" s="95"/>
      <c r="W24" s="79">
        <v>1</v>
      </c>
      <c r="X24" s="80"/>
      <c r="Y24" s="81"/>
      <c r="Z24" s="82"/>
      <c r="AA24" s="82"/>
      <c r="AB24" s="83"/>
      <c r="AC24" s="3"/>
    </row>
    <row r="25" spans="1:29" ht="126.75" customHeight="1">
      <c r="A25" s="19">
        <v>9</v>
      </c>
      <c r="B25" s="15" t="s">
        <v>194</v>
      </c>
      <c r="C25" s="89" t="s">
        <v>285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286</v>
      </c>
      <c r="V25" s="93"/>
      <c r="W25" s="79">
        <v>1</v>
      </c>
      <c r="X25" s="80"/>
      <c r="Y25" s="81"/>
      <c r="Z25" s="82"/>
      <c r="AA25" s="82"/>
      <c r="AB25" s="83"/>
      <c r="AC25" s="3"/>
    </row>
    <row r="26" spans="1:29" ht="52.5" customHeight="1">
      <c r="A26" s="19">
        <v>10</v>
      </c>
      <c r="B26" s="15" t="s">
        <v>195</v>
      </c>
      <c r="C26" s="89" t="s">
        <v>256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260</v>
      </c>
      <c r="V26" s="93"/>
      <c r="W26" s="79">
        <v>2</v>
      </c>
      <c r="X26" s="80"/>
      <c r="Y26" s="81"/>
      <c r="Z26" s="82"/>
      <c r="AA26" s="82"/>
      <c r="AB26" s="83"/>
      <c r="AC26" s="3"/>
    </row>
    <row r="27" spans="1:29" ht="41.25" customHeight="1">
      <c r="A27" s="19">
        <v>11</v>
      </c>
      <c r="B27" s="15" t="s">
        <v>196</v>
      </c>
      <c r="C27" s="89" t="s">
        <v>257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178</v>
      </c>
      <c r="V27" s="93"/>
      <c r="W27" s="79">
        <v>1</v>
      </c>
      <c r="X27" s="80"/>
      <c r="Y27" s="81"/>
      <c r="Z27" s="82"/>
      <c r="AA27" s="82"/>
      <c r="AB27" s="83"/>
      <c r="AC27" s="3"/>
    </row>
    <row r="28" spans="1:29" ht="45.75" customHeight="1">
      <c r="A28" s="19">
        <v>12</v>
      </c>
      <c r="B28" s="15" t="s">
        <v>197</v>
      </c>
      <c r="C28" s="89" t="s">
        <v>258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79">
        <v>1</v>
      </c>
      <c r="X28" s="80"/>
      <c r="Y28" s="81"/>
      <c r="Z28" s="82"/>
      <c r="AA28" s="82"/>
      <c r="AB28" s="83"/>
      <c r="AC28" s="3"/>
    </row>
    <row r="29" spans="1:29" ht="60" customHeight="1">
      <c r="A29" s="19">
        <v>13</v>
      </c>
      <c r="B29" s="15" t="s">
        <v>198</v>
      </c>
      <c r="C29" s="89" t="s">
        <v>287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261</v>
      </c>
      <c r="V29" s="93"/>
      <c r="W29" s="79">
        <v>1</v>
      </c>
      <c r="X29" s="80"/>
      <c r="Y29" s="81"/>
      <c r="Z29" s="82"/>
      <c r="AA29" s="82"/>
      <c r="AB29" s="83"/>
      <c r="AC29" s="3"/>
    </row>
    <row r="30" spans="1:29" ht="63" customHeight="1">
      <c r="A30" s="19">
        <v>14</v>
      </c>
      <c r="B30" s="15" t="s">
        <v>199</v>
      </c>
      <c r="C30" s="89" t="s">
        <v>293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4" t="s">
        <v>292</v>
      </c>
      <c r="V30" s="95"/>
      <c r="W30" s="79">
        <v>0.5</v>
      </c>
      <c r="X30" s="80"/>
      <c r="Y30" s="81"/>
      <c r="Z30" s="82"/>
      <c r="AA30" s="82"/>
      <c r="AB30" s="83"/>
      <c r="AC30" s="3"/>
    </row>
    <row r="31" spans="1:29" ht="50.25" customHeight="1">
      <c r="A31" s="19">
        <v>15</v>
      </c>
      <c r="B31" s="15" t="s">
        <v>200</v>
      </c>
      <c r="C31" s="89" t="s">
        <v>259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 t="s">
        <v>262</v>
      </c>
      <c r="V31" s="93"/>
      <c r="W31" s="79">
        <v>0.5</v>
      </c>
      <c r="X31" s="80"/>
      <c r="Y31" s="81"/>
      <c r="Z31" s="82"/>
      <c r="AA31" s="82"/>
      <c r="AB31" s="83"/>
      <c r="AC31" s="3"/>
    </row>
    <row r="32" spans="1:29" ht="15" customHeight="1">
      <c r="A32" s="19"/>
      <c r="B32" s="15"/>
      <c r="C32" s="76" t="s">
        <v>263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9"/>
      <c r="X32" s="80"/>
      <c r="Y32" s="81"/>
      <c r="Z32" s="82"/>
      <c r="AA32" s="82"/>
      <c r="AB32" s="83"/>
      <c r="AC32" s="3"/>
    </row>
    <row r="33" spans="1:29" ht="50.25" customHeight="1">
      <c r="A33" s="19">
        <v>16</v>
      </c>
      <c r="B33" s="15" t="s">
        <v>144</v>
      </c>
      <c r="C33" s="89" t="s">
        <v>312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2" t="s">
        <v>178</v>
      </c>
      <c r="V33" s="93"/>
      <c r="W33" s="79">
        <v>2</v>
      </c>
      <c r="X33" s="80"/>
      <c r="Y33" s="81"/>
      <c r="Z33" s="82"/>
      <c r="AA33" s="82"/>
      <c r="AB33" s="83"/>
      <c r="AC33" s="3"/>
    </row>
    <row r="34" spans="1:29" ht="35.25" customHeight="1">
      <c r="A34" s="19">
        <v>17</v>
      </c>
      <c r="B34" s="15" t="s">
        <v>145</v>
      </c>
      <c r="C34" s="89" t="s">
        <v>313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92" t="s">
        <v>178</v>
      </c>
      <c r="V34" s="93"/>
      <c r="W34" s="79">
        <v>2</v>
      </c>
      <c r="X34" s="80"/>
      <c r="Y34" s="81"/>
      <c r="Z34" s="82"/>
      <c r="AA34" s="82"/>
      <c r="AB34" s="83"/>
      <c r="AC34" s="3"/>
    </row>
    <row r="35" spans="1:29" ht="36.75" customHeight="1">
      <c r="A35" s="19">
        <v>18</v>
      </c>
      <c r="B35" s="15" t="s">
        <v>146</v>
      </c>
      <c r="C35" s="89" t="s">
        <v>314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  <c r="U35" s="92" t="s">
        <v>178</v>
      </c>
      <c r="V35" s="93"/>
      <c r="W35" s="79">
        <v>2</v>
      </c>
      <c r="X35" s="80"/>
      <c r="Y35" s="81"/>
      <c r="Z35" s="82"/>
      <c r="AA35" s="82"/>
      <c r="AB35" s="83"/>
      <c r="AC35" s="3"/>
    </row>
    <row r="36" spans="1:29" ht="15" customHeight="1">
      <c r="A36" s="19"/>
      <c r="B36" s="15"/>
      <c r="C36" s="76" t="s">
        <v>288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  <c r="W36" s="79"/>
      <c r="X36" s="80"/>
      <c r="Y36" s="81"/>
      <c r="Z36" s="82"/>
      <c r="AA36" s="82"/>
      <c r="AB36" s="83"/>
      <c r="AC36" s="3"/>
    </row>
    <row r="37" spans="1:29" ht="51.75" customHeight="1">
      <c r="A37" s="19">
        <v>19</v>
      </c>
      <c r="B37" s="15" t="s">
        <v>266</v>
      </c>
      <c r="C37" s="89" t="s">
        <v>289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4" t="s">
        <v>271</v>
      </c>
      <c r="V37" s="95"/>
      <c r="W37" s="79">
        <v>3</v>
      </c>
      <c r="X37" s="80"/>
      <c r="Y37" s="81"/>
      <c r="Z37" s="82"/>
      <c r="AA37" s="82"/>
      <c r="AB37" s="83"/>
      <c r="AC37" s="3"/>
    </row>
    <row r="38" spans="1:29" ht="60.75" customHeight="1">
      <c r="A38" s="19">
        <v>20</v>
      </c>
      <c r="B38" s="15" t="s">
        <v>267</v>
      </c>
      <c r="C38" s="89" t="s">
        <v>269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4" t="s">
        <v>272</v>
      </c>
      <c r="V38" s="95"/>
      <c r="W38" s="79">
        <v>3</v>
      </c>
      <c r="X38" s="80"/>
      <c r="Y38" s="81"/>
      <c r="Z38" s="82"/>
      <c r="AA38" s="82"/>
      <c r="AB38" s="83"/>
      <c r="AC38" s="3"/>
    </row>
    <row r="39" spans="1:29" ht="53.25" customHeight="1">
      <c r="A39" s="19">
        <v>21</v>
      </c>
      <c r="B39" s="15" t="s">
        <v>268</v>
      </c>
      <c r="C39" s="89" t="s">
        <v>270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4" t="s">
        <v>273</v>
      </c>
      <c r="V39" s="95"/>
      <c r="W39" s="79">
        <v>2</v>
      </c>
      <c r="X39" s="80"/>
      <c r="Y39" s="81"/>
      <c r="Z39" s="82"/>
      <c r="AA39" s="82"/>
      <c r="AB39" s="83"/>
      <c r="AC39" s="3"/>
    </row>
    <row r="40" spans="1:29" ht="15" customHeight="1">
      <c r="A40" s="13"/>
      <c r="B40" s="13"/>
      <c r="C40" s="104" t="s">
        <v>7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6"/>
      <c r="W40" s="107">
        <f>SUM(W15:X39)</f>
        <v>32</v>
      </c>
      <c r="X40" s="108"/>
      <c r="Y40" s="107">
        <f>SUM(Y15:AB39)</f>
        <v>0</v>
      </c>
      <c r="Z40" s="109"/>
      <c r="AA40" s="109"/>
      <c r="AB40" s="108"/>
      <c r="AC40" s="4">
        <f>SUM(AC15:AC39)</f>
        <v>0</v>
      </c>
    </row>
    <row r="41" spans="1:29" ht="15">
      <c r="A41" s="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7:28" ht="15.75">
      <c r="Q42" s="121" t="s">
        <v>8</v>
      </c>
      <c r="R42" s="121"/>
      <c r="S42" s="121"/>
      <c r="T42" s="6"/>
      <c r="U42" s="122" t="s">
        <v>11</v>
      </c>
      <c r="V42" s="122"/>
      <c r="W42" s="122"/>
      <c r="X42" s="122"/>
      <c r="Y42" s="122"/>
      <c r="Z42" s="122"/>
      <c r="AA42" s="122"/>
      <c r="AB42" s="122"/>
    </row>
    <row r="43" spans="21:28" ht="15">
      <c r="U43" s="120" t="s">
        <v>9</v>
      </c>
      <c r="V43" s="120"/>
      <c r="W43" s="120"/>
      <c r="X43" s="120"/>
      <c r="Y43" s="120"/>
      <c r="Z43" s="120"/>
      <c r="AA43" s="120"/>
      <c r="AB43" s="120"/>
    </row>
  </sheetData>
  <mergeCells count="124">
    <mergeCell ref="Q42:S42"/>
    <mergeCell ref="U42:AB42"/>
    <mergeCell ref="U43:AB43"/>
    <mergeCell ref="W34:X34"/>
    <mergeCell ref="Y34:AB34"/>
    <mergeCell ref="C35:T35"/>
    <mergeCell ref="U35:V35"/>
    <mergeCell ref="W35:X35"/>
    <mergeCell ref="Y35:AB35"/>
    <mergeCell ref="C40:V40"/>
    <mergeCell ref="W40:X40"/>
    <mergeCell ref="Y40:AB40"/>
    <mergeCell ref="C37:T37"/>
    <mergeCell ref="U37:V37"/>
    <mergeCell ref="W37:X37"/>
    <mergeCell ref="Y37:AB37"/>
    <mergeCell ref="C38:T38"/>
    <mergeCell ref="U38:V38"/>
    <mergeCell ref="W38:X38"/>
    <mergeCell ref="Y38:AB38"/>
    <mergeCell ref="C39:T39"/>
    <mergeCell ref="U39:V39"/>
    <mergeCell ref="W39:X39"/>
    <mergeCell ref="Y39:AB39"/>
    <mergeCell ref="C26:T26"/>
    <mergeCell ref="U26:V26"/>
    <mergeCell ref="W26:X26"/>
    <mergeCell ref="Y26:AB26"/>
    <mergeCell ref="C27:T27"/>
    <mergeCell ref="U27:V27"/>
    <mergeCell ref="W27:X27"/>
    <mergeCell ref="Y27:AB27"/>
    <mergeCell ref="C36:V36"/>
    <mergeCell ref="W36:X36"/>
    <mergeCell ref="Y36:AB36"/>
    <mergeCell ref="C31:T31"/>
    <mergeCell ref="U31:V31"/>
    <mergeCell ref="W31:X31"/>
    <mergeCell ref="Y31:AB31"/>
    <mergeCell ref="C32:V32"/>
    <mergeCell ref="W32:X32"/>
    <mergeCell ref="Y32:AB32"/>
    <mergeCell ref="C33:T33"/>
    <mergeCell ref="U33:V33"/>
    <mergeCell ref="W33:X33"/>
    <mergeCell ref="Y33:AB33"/>
    <mergeCell ref="C34:T34"/>
    <mergeCell ref="U34:V34"/>
    <mergeCell ref="Y30:AB30"/>
    <mergeCell ref="C30:T30"/>
    <mergeCell ref="U30:V30"/>
    <mergeCell ref="W30:X30"/>
    <mergeCell ref="C28:T28"/>
    <mergeCell ref="U28:V28"/>
    <mergeCell ref="W28:X28"/>
    <mergeCell ref="Y28:AB28"/>
    <mergeCell ref="C29:T29"/>
    <mergeCell ref="U29:V29"/>
    <mergeCell ref="W29:X29"/>
    <mergeCell ref="Y29:AB29"/>
    <mergeCell ref="W22:X22"/>
    <mergeCell ref="Y22:AB22"/>
    <mergeCell ref="C24:T24"/>
    <mergeCell ref="U24:V24"/>
    <mergeCell ref="W24:X24"/>
    <mergeCell ref="Y24:AB24"/>
    <mergeCell ref="C25:T25"/>
    <mergeCell ref="U25:V25"/>
    <mergeCell ref="W25:X25"/>
    <mergeCell ref="Y25:AB25"/>
    <mergeCell ref="AC11:AC14"/>
    <mergeCell ref="C15:V15"/>
    <mergeCell ref="W15:X15"/>
    <mergeCell ref="Y15:AB15"/>
    <mergeCell ref="C16:T16"/>
    <mergeCell ref="U16:V16"/>
    <mergeCell ref="W16:X16"/>
    <mergeCell ref="Y16:AB16"/>
    <mergeCell ref="C17:T17"/>
    <mergeCell ref="U17:V17"/>
    <mergeCell ref="W17:X17"/>
    <mergeCell ref="Y17:AB17"/>
    <mergeCell ref="C18:T18"/>
    <mergeCell ref="U18:V18"/>
    <mergeCell ref="W18:X18"/>
    <mergeCell ref="Y18:AB18"/>
    <mergeCell ref="B11:B14"/>
    <mergeCell ref="C11:T14"/>
    <mergeCell ref="U11:V14"/>
    <mergeCell ref="C23:T23"/>
    <mergeCell ref="U23:V23"/>
    <mergeCell ref="W23:X23"/>
    <mergeCell ref="Y23:AB23"/>
    <mergeCell ref="C19:T19"/>
    <mergeCell ref="U19:V19"/>
    <mergeCell ref="W19:X19"/>
    <mergeCell ref="Y19:AB19"/>
    <mergeCell ref="C20:T20"/>
    <mergeCell ref="U20:V20"/>
    <mergeCell ref="W20:X20"/>
    <mergeCell ref="Y20:AB20"/>
    <mergeCell ref="C21:V21"/>
    <mergeCell ref="W21:X21"/>
    <mergeCell ref="Y21:AB21"/>
    <mergeCell ref="C22:T22"/>
    <mergeCell ref="U22:V22"/>
    <mergeCell ref="V1:AB1"/>
    <mergeCell ref="B2:M2"/>
    <mergeCell ref="S2:AB3"/>
    <mergeCell ref="B4:M4"/>
    <mergeCell ref="B5:AB5"/>
    <mergeCell ref="B6:AB6"/>
    <mergeCell ref="B7:AB7"/>
    <mergeCell ref="W11:X14"/>
    <mergeCell ref="Y11:AB14"/>
    <mergeCell ref="A8:E8"/>
    <mergeCell ref="Q8:U8"/>
    <mergeCell ref="X8:Y8"/>
    <mergeCell ref="AA8:AB8"/>
    <mergeCell ref="A9:D9"/>
    <mergeCell ref="Q9:U9"/>
    <mergeCell ref="V8:W8"/>
    <mergeCell ref="A11:A14"/>
    <mergeCell ref="V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view="pageLayout" workbookViewId="0" topLeftCell="A34">
      <pane ySplit="10965" topLeftCell="A40" activePane="topLeft" state="split"/>
      <selection pane="topLeft" activeCell="Q42" sqref="Q42:AB43"/>
      <selection pane="bottomLeft" activeCell="Y41" sqref="Y41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5"/>
      <c r="C1" s="25"/>
      <c r="D1" s="25"/>
      <c r="E1" s="25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30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63" customHeight="1">
      <c r="A16" s="14">
        <v>1</v>
      </c>
      <c r="B16" s="15" t="s">
        <v>122</v>
      </c>
      <c r="C16" s="84" t="s">
        <v>364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362</v>
      </c>
      <c r="V16" s="88"/>
      <c r="W16" s="79">
        <v>0.5</v>
      </c>
      <c r="X16" s="80"/>
      <c r="Y16" s="81"/>
      <c r="Z16" s="82"/>
      <c r="AA16" s="82"/>
      <c r="AB16" s="83"/>
      <c r="AC16" s="3"/>
    </row>
    <row r="17" spans="1:29" ht="81" customHeight="1">
      <c r="A17" s="14">
        <v>2</v>
      </c>
      <c r="B17" s="15" t="s">
        <v>124</v>
      </c>
      <c r="C17" s="84" t="s">
        <v>363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118" t="s">
        <v>365</v>
      </c>
      <c r="V17" s="119"/>
      <c r="W17" s="79">
        <v>0.5</v>
      </c>
      <c r="X17" s="80"/>
      <c r="Y17" s="81"/>
      <c r="Z17" s="82"/>
      <c r="AA17" s="82"/>
      <c r="AB17" s="83"/>
      <c r="AC17" s="3"/>
    </row>
    <row r="18" spans="1:29" ht="50.25" customHeight="1">
      <c r="A18" s="14">
        <v>3</v>
      </c>
      <c r="B18" s="15" t="s">
        <v>125</v>
      </c>
      <c r="C18" s="84" t="s">
        <v>291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7" t="s">
        <v>290</v>
      </c>
      <c r="V18" s="88"/>
      <c r="W18" s="79">
        <v>3</v>
      </c>
      <c r="X18" s="80"/>
      <c r="Y18" s="81"/>
      <c r="Z18" s="82"/>
      <c r="AA18" s="82"/>
      <c r="AB18" s="83"/>
      <c r="AC18" s="3"/>
    </row>
    <row r="19" spans="1:29" ht="110.25" customHeight="1">
      <c r="A19" s="14">
        <v>4</v>
      </c>
      <c r="B19" s="15" t="s">
        <v>128</v>
      </c>
      <c r="C19" s="84" t="s">
        <v>278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87" t="s">
        <v>279</v>
      </c>
      <c r="V19" s="88"/>
      <c r="W19" s="79">
        <v>1</v>
      </c>
      <c r="X19" s="80"/>
      <c r="Y19" s="81"/>
      <c r="Z19" s="82"/>
      <c r="AA19" s="82"/>
      <c r="AB19" s="83"/>
      <c r="AC19" s="3"/>
    </row>
    <row r="20" spans="1:29" ht="55.5" customHeight="1">
      <c r="A20" s="14">
        <v>5</v>
      </c>
      <c r="B20" s="15" t="s">
        <v>129</v>
      </c>
      <c r="C20" s="84" t="s">
        <v>253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7" t="s">
        <v>254</v>
      </c>
      <c r="V20" s="88"/>
      <c r="W20" s="79">
        <v>3</v>
      </c>
      <c r="X20" s="80"/>
      <c r="Y20" s="81"/>
      <c r="Z20" s="82"/>
      <c r="AA20" s="82"/>
      <c r="AB20" s="83"/>
      <c r="AC20" s="3"/>
    </row>
    <row r="21" spans="1:29" ht="15" customHeight="1">
      <c r="A21" s="14"/>
      <c r="B21" s="15"/>
      <c r="C21" s="76" t="s">
        <v>255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79"/>
      <c r="X21" s="80"/>
      <c r="Y21" s="81"/>
      <c r="Z21" s="82"/>
      <c r="AA21" s="82"/>
      <c r="AB21" s="83"/>
      <c r="AC21" s="3"/>
    </row>
    <row r="22" spans="1:29" ht="50.25" customHeight="1">
      <c r="A22" s="19">
        <v>6</v>
      </c>
      <c r="B22" s="15" t="s">
        <v>137</v>
      </c>
      <c r="C22" s="89" t="s">
        <v>280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53.25" customHeight="1">
      <c r="A23" s="19">
        <v>7</v>
      </c>
      <c r="B23" s="15" t="s">
        <v>138</v>
      </c>
      <c r="C23" s="89" t="s">
        <v>281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4" t="s">
        <v>282</v>
      </c>
      <c r="V23" s="95"/>
      <c r="W23" s="79">
        <v>1</v>
      </c>
      <c r="X23" s="80"/>
      <c r="Y23" s="81"/>
      <c r="Z23" s="82"/>
      <c r="AA23" s="82"/>
      <c r="AB23" s="83"/>
      <c r="AC23" s="3"/>
    </row>
    <row r="24" spans="1:29" ht="60.75" customHeight="1">
      <c r="A24" s="19">
        <v>8</v>
      </c>
      <c r="B24" s="15" t="s">
        <v>139</v>
      </c>
      <c r="C24" s="89" t="s">
        <v>283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4" t="s">
        <v>284</v>
      </c>
      <c r="V24" s="95"/>
      <c r="W24" s="79">
        <v>1</v>
      </c>
      <c r="X24" s="80"/>
      <c r="Y24" s="81"/>
      <c r="Z24" s="82"/>
      <c r="AA24" s="82"/>
      <c r="AB24" s="83"/>
      <c r="AC24" s="3"/>
    </row>
    <row r="25" spans="1:29" ht="126.75" customHeight="1">
      <c r="A25" s="19">
        <v>9</v>
      </c>
      <c r="B25" s="15" t="s">
        <v>194</v>
      </c>
      <c r="C25" s="89" t="s">
        <v>285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286</v>
      </c>
      <c r="V25" s="93"/>
      <c r="W25" s="79">
        <v>1</v>
      </c>
      <c r="X25" s="80"/>
      <c r="Y25" s="81"/>
      <c r="Z25" s="82"/>
      <c r="AA25" s="82"/>
      <c r="AB25" s="83"/>
      <c r="AC25" s="3"/>
    </row>
    <row r="26" spans="1:29" ht="52.5" customHeight="1">
      <c r="A26" s="19">
        <v>10</v>
      </c>
      <c r="B26" s="15" t="s">
        <v>195</v>
      </c>
      <c r="C26" s="89" t="s">
        <v>256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260</v>
      </c>
      <c r="V26" s="93"/>
      <c r="W26" s="79">
        <v>2</v>
      </c>
      <c r="X26" s="80"/>
      <c r="Y26" s="81"/>
      <c r="Z26" s="82"/>
      <c r="AA26" s="82"/>
      <c r="AB26" s="83"/>
      <c r="AC26" s="3"/>
    </row>
    <row r="27" spans="1:29" ht="41.25" customHeight="1">
      <c r="A27" s="19">
        <v>11</v>
      </c>
      <c r="B27" s="15" t="s">
        <v>196</v>
      </c>
      <c r="C27" s="89" t="s">
        <v>257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178</v>
      </c>
      <c r="V27" s="93"/>
      <c r="W27" s="79">
        <v>1</v>
      </c>
      <c r="X27" s="80"/>
      <c r="Y27" s="81"/>
      <c r="Z27" s="82"/>
      <c r="AA27" s="82"/>
      <c r="AB27" s="83"/>
      <c r="AC27" s="3"/>
    </row>
    <row r="28" spans="1:29" ht="45.75" customHeight="1">
      <c r="A28" s="19">
        <v>12</v>
      </c>
      <c r="B28" s="15" t="s">
        <v>197</v>
      </c>
      <c r="C28" s="89" t="s">
        <v>258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79">
        <v>1</v>
      </c>
      <c r="X28" s="80"/>
      <c r="Y28" s="81"/>
      <c r="Z28" s="82"/>
      <c r="AA28" s="82"/>
      <c r="AB28" s="83"/>
      <c r="AC28" s="3"/>
    </row>
    <row r="29" spans="1:29" ht="60" customHeight="1">
      <c r="A29" s="19">
        <v>13</v>
      </c>
      <c r="B29" s="15" t="s">
        <v>198</v>
      </c>
      <c r="C29" s="89" t="s">
        <v>287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261</v>
      </c>
      <c r="V29" s="93"/>
      <c r="W29" s="79">
        <v>1</v>
      </c>
      <c r="X29" s="80"/>
      <c r="Y29" s="81"/>
      <c r="Z29" s="82"/>
      <c r="AA29" s="82"/>
      <c r="AB29" s="83"/>
      <c r="AC29" s="3"/>
    </row>
    <row r="30" spans="1:29" ht="63" customHeight="1">
      <c r="A30" s="19">
        <v>14</v>
      </c>
      <c r="B30" s="15" t="s">
        <v>199</v>
      </c>
      <c r="C30" s="89" t="s">
        <v>293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4" t="s">
        <v>292</v>
      </c>
      <c r="V30" s="95"/>
      <c r="W30" s="79">
        <v>0.5</v>
      </c>
      <c r="X30" s="80"/>
      <c r="Y30" s="81"/>
      <c r="Z30" s="82"/>
      <c r="AA30" s="82"/>
      <c r="AB30" s="83"/>
      <c r="AC30" s="3"/>
    </row>
    <row r="31" spans="1:29" ht="50.25" customHeight="1">
      <c r="A31" s="19">
        <v>15</v>
      </c>
      <c r="B31" s="15" t="s">
        <v>200</v>
      </c>
      <c r="C31" s="89" t="s">
        <v>259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 t="s">
        <v>262</v>
      </c>
      <c r="V31" s="93"/>
      <c r="W31" s="79">
        <v>0.5</v>
      </c>
      <c r="X31" s="80"/>
      <c r="Y31" s="81"/>
      <c r="Z31" s="82"/>
      <c r="AA31" s="82"/>
      <c r="AB31" s="83"/>
      <c r="AC31" s="3"/>
    </row>
    <row r="32" spans="1:29" ht="15" customHeight="1">
      <c r="A32" s="19"/>
      <c r="B32" s="15"/>
      <c r="C32" s="76" t="s">
        <v>263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9"/>
      <c r="X32" s="80"/>
      <c r="Y32" s="81"/>
      <c r="Z32" s="82"/>
      <c r="AA32" s="82"/>
      <c r="AB32" s="83"/>
      <c r="AC32" s="3"/>
    </row>
    <row r="33" spans="1:29" ht="50.25" customHeight="1">
      <c r="A33" s="19">
        <v>16</v>
      </c>
      <c r="B33" s="15" t="s">
        <v>144</v>
      </c>
      <c r="C33" s="89" t="s">
        <v>312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2" t="s">
        <v>178</v>
      </c>
      <c r="V33" s="93"/>
      <c r="W33" s="79">
        <v>2</v>
      </c>
      <c r="X33" s="80"/>
      <c r="Y33" s="81"/>
      <c r="Z33" s="82"/>
      <c r="AA33" s="82"/>
      <c r="AB33" s="83"/>
      <c r="AC33" s="3"/>
    </row>
    <row r="34" spans="1:29" ht="35.25" customHeight="1">
      <c r="A34" s="19">
        <v>17</v>
      </c>
      <c r="B34" s="15" t="s">
        <v>145</v>
      </c>
      <c r="C34" s="89" t="s">
        <v>264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92" t="s">
        <v>178</v>
      </c>
      <c r="V34" s="93"/>
      <c r="W34" s="79">
        <v>1</v>
      </c>
      <c r="X34" s="80"/>
      <c r="Y34" s="81"/>
      <c r="Z34" s="82"/>
      <c r="AA34" s="82"/>
      <c r="AB34" s="83"/>
      <c r="AC34" s="3"/>
    </row>
    <row r="35" spans="1:29" ht="36.75" customHeight="1">
      <c r="A35" s="19">
        <v>18</v>
      </c>
      <c r="B35" s="15" t="s">
        <v>146</v>
      </c>
      <c r="C35" s="89" t="s">
        <v>265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  <c r="U35" s="92" t="s">
        <v>178</v>
      </c>
      <c r="V35" s="93"/>
      <c r="W35" s="79">
        <v>1</v>
      </c>
      <c r="X35" s="80"/>
      <c r="Y35" s="81"/>
      <c r="Z35" s="82"/>
      <c r="AA35" s="82"/>
      <c r="AB35" s="83"/>
      <c r="AC35" s="3"/>
    </row>
    <row r="36" spans="1:29" ht="15" customHeight="1">
      <c r="A36" s="19"/>
      <c r="B36" s="15"/>
      <c r="C36" s="76" t="s">
        <v>288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  <c r="W36" s="79"/>
      <c r="X36" s="80"/>
      <c r="Y36" s="81"/>
      <c r="Z36" s="82"/>
      <c r="AA36" s="82"/>
      <c r="AB36" s="83"/>
      <c r="AC36" s="3"/>
    </row>
    <row r="37" spans="1:29" ht="51.75" customHeight="1">
      <c r="A37" s="19">
        <v>19</v>
      </c>
      <c r="B37" s="15" t="s">
        <v>266</v>
      </c>
      <c r="C37" s="89" t="s">
        <v>289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4" t="s">
        <v>271</v>
      </c>
      <c r="V37" s="95"/>
      <c r="W37" s="79">
        <v>3</v>
      </c>
      <c r="X37" s="80"/>
      <c r="Y37" s="81"/>
      <c r="Z37" s="82"/>
      <c r="AA37" s="82"/>
      <c r="AB37" s="83"/>
      <c r="AC37" s="3"/>
    </row>
    <row r="38" spans="1:29" ht="60.75" customHeight="1">
      <c r="A38" s="19">
        <v>20</v>
      </c>
      <c r="B38" s="15" t="s">
        <v>267</v>
      </c>
      <c r="C38" s="89" t="s">
        <v>269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4" t="s">
        <v>272</v>
      </c>
      <c r="V38" s="95"/>
      <c r="W38" s="79">
        <v>3</v>
      </c>
      <c r="X38" s="80"/>
      <c r="Y38" s="81"/>
      <c r="Z38" s="82"/>
      <c r="AA38" s="82"/>
      <c r="AB38" s="83"/>
      <c r="AC38" s="3"/>
    </row>
    <row r="39" spans="1:29" ht="53.25" customHeight="1">
      <c r="A39" s="19">
        <v>21</v>
      </c>
      <c r="B39" s="15" t="s">
        <v>268</v>
      </c>
      <c r="C39" s="89" t="s">
        <v>270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4" t="s">
        <v>273</v>
      </c>
      <c r="V39" s="95"/>
      <c r="W39" s="79">
        <v>2</v>
      </c>
      <c r="X39" s="80"/>
      <c r="Y39" s="81"/>
      <c r="Z39" s="82"/>
      <c r="AA39" s="82"/>
      <c r="AB39" s="83"/>
      <c r="AC39" s="3"/>
    </row>
    <row r="40" spans="1:29" ht="15" customHeight="1">
      <c r="A40" s="13"/>
      <c r="B40" s="13"/>
      <c r="C40" s="104" t="s">
        <v>7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6"/>
      <c r="W40" s="107">
        <f>SUM(W15:X39)</f>
        <v>30</v>
      </c>
      <c r="X40" s="108"/>
      <c r="Y40" s="107">
        <f>SUM(Y15:AB39)</f>
        <v>0</v>
      </c>
      <c r="Z40" s="109"/>
      <c r="AA40" s="109"/>
      <c r="AB40" s="108"/>
      <c r="AC40" s="4">
        <f>SUM(AC15:AC39)</f>
        <v>0</v>
      </c>
    </row>
    <row r="41" spans="1:29" ht="15">
      <c r="A41" s="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7:28" ht="15.75">
      <c r="Q42" s="110" t="s">
        <v>8</v>
      </c>
      <c r="R42" s="110"/>
      <c r="S42" s="110"/>
      <c r="T42" s="30"/>
      <c r="U42" s="111" t="s">
        <v>11</v>
      </c>
      <c r="V42" s="111"/>
      <c r="W42" s="111"/>
      <c r="X42" s="111"/>
      <c r="Y42" s="111"/>
      <c r="Z42" s="111"/>
      <c r="AA42" s="111"/>
      <c r="AB42" s="111"/>
    </row>
    <row r="43" spans="17:28" ht="15">
      <c r="Q43" s="10"/>
      <c r="R43" s="10"/>
      <c r="S43" s="10"/>
      <c r="T43" s="10"/>
      <c r="U43" s="101" t="s">
        <v>9</v>
      </c>
      <c r="V43" s="101"/>
      <c r="W43" s="101"/>
      <c r="X43" s="101"/>
      <c r="Y43" s="101"/>
      <c r="Z43" s="101"/>
      <c r="AA43" s="101"/>
      <c r="AB43" s="101"/>
    </row>
  </sheetData>
  <mergeCells count="124">
    <mergeCell ref="Q42:S42"/>
    <mergeCell ref="U42:AB42"/>
    <mergeCell ref="U43:AB43"/>
    <mergeCell ref="C35:T35"/>
    <mergeCell ref="U35:V35"/>
    <mergeCell ref="W35:X35"/>
    <mergeCell ref="Y35:AB35"/>
    <mergeCell ref="C36:V36"/>
    <mergeCell ref="W36:X36"/>
    <mergeCell ref="Y36:AB36"/>
    <mergeCell ref="C39:T39"/>
    <mergeCell ref="U39:V39"/>
    <mergeCell ref="W39:X39"/>
    <mergeCell ref="Y39:AB39"/>
    <mergeCell ref="C40:V40"/>
    <mergeCell ref="W40:X40"/>
    <mergeCell ref="Y40:AB40"/>
    <mergeCell ref="C37:T37"/>
    <mergeCell ref="U37:V37"/>
    <mergeCell ref="W37:X37"/>
    <mergeCell ref="Y37:AB37"/>
    <mergeCell ref="C38:T38"/>
    <mergeCell ref="U38:V38"/>
    <mergeCell ref="W38:X38"/>
    <mergeCell ref="Y38:AB38"/>
    <mergeCell ref="C33:T33"/>
    <mergeCell ref="U33:V33"/>
    <mergeCell ref="W33:X33"/>
    <mergeCell ref="Y33:AB33"/>
    <mergeCell ref="C34:T34"/>
    <mergeCell ref="U34:V34"/>
    <mergeCell ref="W34:X34"/>
    <mergeCell ref="Y34:AB34"/>
    <mergeCell ref="C31:T31"/>
    <mergeCell ref="U31:V31"/>
    <mergeCell ref="W31:X31"/>
    <mergeCell ref="Y31:AB31"/>
    <mergeCell ref="C32:V32"/>
    <mergeCell ref="W32:X32"/>
    <mergeCell ref="Y32:AB32"/>
    <mergeCell ref="C29:T29"/>
    <mergeCell ref="U29:V29"/>
    <mergeCell ref="W29:X29"/>
    <mergeCell ref="Y29:AB29"/>
    <mergeCell ref="C30:T30"/>
    <mergeCell ref="U30:V30"/>
    <mergeCell ref="W30:X30"/>
    <mergeCell ref="Y30:AB30"/>
    <mergeCell ref="C27:T27"/>
    <mergeCell ref="U27:V27"/>
    <mergeCell ref="W27:X27"/>
    <mergeCell ref="Y27:AB27"/>
    <mergeCell ref="C28:T28"/>
    <mergeCell ref="U28:V28"/>
    <mergeCell ref="W28:X28"/>
    <mergeCell ref="Y28:AB28"/>
    <mergeCell ref="C26:T26"/>
    <mergeCell ref="U26:V26"/>
    <mergeCell ref="W26:X26"/>
    <mergeCell ref="Y26:AB26"/>
    <mergeCell ref="C23:T23"/>
    <mergeCell ref="U23:V23"/>
    <mergeCell ref="W23:X23"/>
    <mergeCell ref="Y23:AB23"/>
    <mergeCell ref="C24:T24"/>
    <mergeCell ref="U24:V24"/>
    <mergeCell ref="W24:X24"/>
    <mergeCell ref="Y24:AB24"/>
    <mergeCell ref="C22:T22"/>
    <mergeCell ref="U22:V22"/>
    <mergeCell ref="W22:X22"/>
    <mergeCell ref="Y22:AB22"/>
    <mergeCell ref="C20:T20"/>
    <mergeCell ref="U20:V20"/>
    <mergeCell ref="W20:X20"/>
    <mergeCell ref="Y20:AB20"/>
    <mergeCell ref="C25:T25"/>
    <mergeCell ref="U25:V25"/>
    <mergeCell ref="W25:X25"/>
    <mergeCell ref="Y25:AB25"/>
    <mergeCell ref="AC11:AC14"/>
    <mergeCell ref="C15:V15"/>
    <mergeCell ref="W15:X15"/>
    <mergeCell ref="Y15:AB15"/>
    <mergeCell ref="C16:T16"/>
    <mergeCell ref="U16:V16"/>
    <mergeCell ref="W16:X16"/>
    <mergeCell ref="Y16:AB16"/>
    <mergeCell ref="C21:V21"/>
    <mergeCell ref="W21:X21"/>
    <mergeCell ref="Y21:AB21"/>
    <mergeCell ref="C19:T19"/>
    <mergeCell ref="U19:V19"/>
    <mergeCell ref="W19:X19"/>
    <mergeCell ref="Y19:AB19"/>
    <mergeCell ref="C18:T18"/>
    <mergeCell ref="U18:V18"/>
    <mergeCell ref="W18:X18"/>
    <mergeCell ref="Y18:AB18"/>
    <mergeCell ref="V1:AB1"/>
    <mergeCell ref="B2:M2"/>
    <mergeCell ref="S2:AB3"/>
    <mergeCell ref="B4:M4"/>
    <mergeCell ref="B5:AB5"/>
    <mergeCell ref="B6:AB6"/>
    <mergeCell ref="C17:T17"/>
    <mergeCell ref="U17:V17"/>
    <mergeCell ref="W17:X17"/>
    <mergeCell ref="Y17:AB17"/>
    <mergeCell ref="Q9:U9"/>
    <mergeCell ref="V9:Y9"/>
    <mergeCell ref="A11:A14"/>
    <mergeCell ref="B11:B14"/>
    <mergeCell ref="C11:T14"/>
    <mergeCell ref="U11:V14"/>
    <mergeCell ref="W11:X14"/>
    <mergeCell ref="B7:AB7"/>
    <mergeCell ref="Y11:AB14"/>
    <mergeCell ref="A8:E8"/>
    <mergeCell ref="Q8:U8"/>
    <mergeCell ref="X8:Y8"/>
    <mergeCell ref="AA8:AB8"/>
    <mergeCell ref="A9:D9"/>
    <mergeCell ref="V8:W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view="pageLayout" zoomScale="90" zoomScalePageLayoutView="90" workbookViewId="0" topLeftCell="A30">
      <pane ySplit="12540" topLeftCell="A43" activePane="topLeft" state="split"/>
      <selection pane="topLeft" activeCell="C30" sqref="C30:T30"/>
      <selection pane="bottomLeft" activeCell="C43" sqref="C43:V43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5.140625" style="2" customWidth="1"/>
    <col min="21" max="21" width="2.57421875" style="2" customWidth="1"/>
    <col min="22" max="22" width="25.0039062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17"/>
      <c r="D1" s="17"/>
      <c r="E1" s="17"/>
      <c r="F1" s="17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55" t="s">
        <v>24</v>
      </c>
      <c r="B8" s="55"/>
      <c r="C8" s="55"/>
      <c r="D8" s="55"/>
      <c r="E8" s="55"/>
      <c r="F8" s="31" t="s">
        <v>10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113"/>
      <c r="R8" s="113"/>
      <c r="S8" s="113"/>
      <c r="T8" s="113"/>
      <c r="U8" s="113"/>
      <c r="V8" s="114" t="s">
        <v>389</v>
      </c>
      <c r="W8" s="114"/>
      <c r="X8" s="55" t="s">
        <v>3</v>
      </c>
      <c r="Y8" s="55"/>
      <c r="Z8" s="18">
        <v>202</v>
      </c>
      <c r="AA8" s="112"/>
      <c r="AB8" s="112"/>
      <c r="AC8" s="18" t="s">
        <v>4</v>
      </c>
    </row>
    <row r="9" spans="1:29" s="9" customFormat="1" ht="14.25" customHeight="1">
      <c r="A9" s="115" t="s">
        <v>6</v>
      </c>
      <c r="B9" s="115"/>
      <c r="C9" s="115"/>
      <c r="D9" s="11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15" t="s">
        <v>2</v>
      </c>
      <c r="R9" s="115"/>
      <c r="S9" s="115"/>
      <c r="T9" s="115"/>
      <c r="U9" s="115"/>
      <c r="V9" s="115" t="s">
        <v>5</v>
      </c>
      <c r="W9" s="115"/>
      <c r="X9" s="115"/>
      <c r="Y9" s="115"/>
      <c r="Z9" s="7"/>
      <c r="AA9" s="7"/>
      <c r="AB9" s="7"/>
      <c r="AC9" s="7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5"/>
      <c r="C15" s="76" t="s">
        <v>79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48.75" customHeight="1">
      <c r="A16" s="14">
        <v>1</v>
      </c>
      <c r="B16" s="15" t="s">
        <v>76</v>
      </c>
      <c r="C16" s="89" t="s">
        <v>95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3" t="s">
        <v>96</v>
      </c>
      <c r="V16" s="93"/>
      <c r="W16" s="79">
        <v>0.9</v>
      </c>
      <c r="X16" s="80"/>
      <c r="Y16" s="81"/>
      <c r="Z16" s="82"/>
      <c r="AA16" s="82"/>
      <c r="AB16" s="83"/>
      <c r="AC16" s="3"/>
    </row>
    <row r="17" spans="1:29" ht="45" customHeight="1">
      <c r="A17" s="14">
        <v>2</v>
      </c>
      <c r="B17" s="15" t="s">
        <v>80</v>
      </c>
      <c r="C17" s="89" t="s">
        <v>97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2">
        <v>1</v>
      </c>
      <c r="V17" s="93"/>
      <c r="W17" s="79">
        <v>0.2</v>
      </c>
      <c r="X17" s="80"/>
      <c r="Y17" s="81"/>
      <c r="Z17" s="82"/>
      <c r="AA17" s="82"/>
      <c r="AB17" s="83"/>
      <c r="AC17" s="3"/>
    </row>
    <row r="18" spans="1:29" ht="36" customHeight="1">
      <c r="A18" s="14">
        <v>3</v>
      </c>
      <c r="B18" s="15" t="s">
        <v>82</v>
      </c>
      <c r="C18" s="89" t="s">
        <v>98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3" t="s">
        <v>99</v>
      </c>
      <c r="V18" s="93"/>
      <c r="W18" s="79">
        <v>0.2</v>
      </c>
      <c r="X18" s="80"/>
      <c r="Y18" s="81"/>
      <c r="Z18" s="82"/>
      <c r="AA18" s="82"/>
      <c r="AB18" s="83"/>
      <c r="AC18" s="3"/>
    </row>
    <row r="19" spans="1:29" ht="153.75" customHeight="1">
      <c r="A19" s="14">
        <v>4</v>
      </c>
      <c r="B19" s="15" t="s">
        <v>83</v>
      </c>
      <c r="C19" s="89" t="s">
        <v>100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2" t="s">
        <v>101</v>
      </c>
      <c r="V19" s="93"/>
      <c r="W19" s="79">
        <v>4</v>
      </c>
      <c r="X19" s="80"/>
      <c r="Y19" s="81"/>
      <c r="Z19" s="82"/>
      <c r="AA19" s="82"/>
      <c r="AB19" s="83"/>
      <c r="AC19" s="3"/>
    </row>
    <row r="20" spans="1:29" ht="93.75" customHeight="1">
      <c r="A20" s="14">
        <v>5</v>
      </c>
      <c r="B20" s="15" t="s">
        <v>86</v>
      </c>
      <c r="C20" s="89" t="s">
        <v>102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2" t="s">
        <v>103</v>
      </c>
      <c r="V20" s="93"/>
      <c r="W20" s="79">
        <v>0.4</v>
      </c>
      <c r="X20" s="80"/>
      <c r="Y20" s="81"/>
      <c r="Z20" s="82"/>
      <c r="AA20" s="82"/>
      <c r="AB20" s="83"/>
      <c r="AC20" s="3"/>
    </row>
    <row r="21" spans="1:29" ht="34.5" customHeight="1">
      <c r="A21" s="14"/>
      <c r="B21" s="15"/>
      <c r="C21" s="76" t="s">
        <v>90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79"/>
      <c r="X21" s="80"/>
      <c r="Y21" s="81"/>
      <c r="Z21" s="82"/>
      <c r="AA21" s="82"/>
      <c r="AB21" s="83"/>
      <c r="AC21" s="3"/>
    </row>
    <row r="22" spans="1:29" ht="73.5" customHeight="1">
      <c r="A22" s="14">
        <v>6</v>
      </c>
      <c r="B22" s="15" t="s">
        <v>91</v>
      </c>
      <c r="C22" s="89" t="s">
        <v>105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106</v>
      </c>
      <c r="V22" s="93"/>
      <c r="W22" s="79">
        <v>0.6</v>
      </c>
      <c r="X22" s="80"/>
      <c r="Y22" s="81"/>
      <c r="Z22" s="82"/>
      <c r="AA22" s="82"/>
      <c r="AB22" s="83"/>
      <c r="AC22" s="3"/>
    </row>
    <row r="23" spans="1:29" ht="96" customHeight="1">
      <c r="A23" s="14">
        <v>7</v>
      </c>
      <c r="B23" s="15" t="s">
        <v>92</v>
      </c>
      <c r="C23" s="89" t="s">
        <v>238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2" t="s">
        <v>104</v>
      </c>
      <c r="V23" s="93"/>
      <c r="W23" s="79">
        <v>2</v>
      </c>
      <c r="X23" s="80"/>
      <c r="Y23" s="81"/>
      <c r="Z23" s="82"/>
      <c r="AA23" s="82"/>
      <c r="AB23" s="83"/>
      <c r="AC23" s="3"/>
    </row>
    <row r="24" spans="1:29" ht="62.25" customHeight="1">
      <c r="A24" s="14">
        <v>8</v>
      </c>
      <c r="B24" s="15" t="s">
        <v>93</v>
      </c>
      <c r="C24" s="89" t="s">
        <v>107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116" t="s">
        <v>112</v>
      </c>
      <c r="V24" s="78"/>
      <c r="W24" s="79">
        <v>0.6</v>
      </c>
      <c r="X24" s="80"/>
      <c r="Y24" s="81"/>
      <c r="Z24" s="82"/>
      <c r="AA24" s="82"/>
      <c r="AB24" s="83"/>
      <c r="AC24" s="3"/>
    </row>
    <row r="25" spans="1:29" ht="64.5" customHeight="1">
      <c r="A25" s="14">
        <v>9</v>
      </c>
      <c r="B25" s="15" t="s">
        <v>94</v>
      </c>
      <c r="C25" s="89" t="s">
        <v>113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6" t="s">
        <v>114</v>
      </c>
      <c r="V25" s="78"/>
      <c r="W25" s="79">
        <v>0.2</v>
      </c>
      <c r="X25" s="80"/>
      <c r="Y25" s="81"/>
      <c r="Z25" s="82"/>
      <c r="AA25" s="82"/>
      <c r="AB25" s="83"/>
      <c r="AC25" s="3"/>
    </row>
    <row r="26" spans="1:29" ht="105" customHeight="1">
      <c r="A26" s="14">
        <v>10</v>
      </c>
      <c r="B26" s="15" t="s">
        <v>108</v>
      </c>
      <c r="C26" s="89" t="s">
        <v>231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116" t="s">
        <v>114</v>
      </c>
      <c r="V26" s="78"/>
      <c r="W26" s="79">
        <v>2</v>
      </c>
      <c r="X26" s="80"/>
      <c r="Y26" s="81"/>
      <c r="Z26" s="82"/>
      <c r="AA26" s="82"/>
      <c r="AB26" s="83"/>
      <c r="AC26" s="3"/>
    </row>
    <row r="27" spans="1:29" ht="69.75" customHeight="1">
      <c r="A27" s="14">
        <v>11</v>
      </c>
      <c r="B27" s="15" t="s">
        <v>109</v>
      </c>
      <c r="C27" s="89" t="s">
        <v>115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116" t="s">
        <v>232</v>
      </c>
      <c r="V27" s="78"/>
      <c r="W27" s="79">
        <v>1</v>
      </c>
      <c r="X27" s="80"/>
      <c r="Y27" s="81"/>
      <c r="Z27" s="82"/>
      <c r="AA27" s="82"/>
      <c r="AB27" s="83"/>
      <c r="AC27" s="3"/>
    </row>
    <row r="28" spans="1:29" ht="79.5" customHeight="1">
      <c r="A28" s="14">
        <v>12</v>
      </c>
      <c r="B28" s="15" t="s">
        <v>111</v>
      </c>
      <c r="C28" s="89" t="s">
        <v>116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116" t="s">
        <v>233</v>
      </c>
      <c r="V28" s="78"/>
      <c r="W28" s="79">
        <v>2</v>
      </c>
      <c r="X28" s="80"/>
      <c r="Y28" s="81"/>
      <c r="Z28" s="82"/>
      <c r="AA28" s="82"/>
      <c r="AB28" s="83"/>
      <c r="AC28" s="3"/>
    </row>
    <row r="29" spans="1:29" ht="39.75" customHeight="1">
      <c r="A29" s="14"/>
      <c r="B29" s="15"/>
      <c r="C29" s="76" t="s">
        <v>119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  <c r="W29" s="79"/>
      <c r="X29" s="80"/>
      <c r="Y29" s="81"/>
      <c r="Z29" s="82"/>
      <c r="AA29" s="82"/>
      <c r="AB29" s="83"/>
      <c r="AC29" s="3"/>
    </row>
    <row r="30" spans="1:29" ht="78.75" customHeight="1">
      <c r="A30" s="14">
        <v>13</v>
      </c>
      <c r="B30" s="15" t="s">
        <v>117</v>
      </c>
      <c r="C30" s="89" t="s">
        <v>120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116" t="s">
        <v>121</v>
      </c>
      <c r="V30" s="78"/>
      <c r="W30" s="79">
        <v>0.1</v>
      </c>
      <c r="X30" s="80"/>
      <c r="Y30" s="21"/>
      <c r="Z30" s="22"/>
      <c r="AA30" s="22"/>
      <c r="AB30" s="23"/>
      <c r="AC30" s="3"/>
    </row>
    <row r="31" spans="1:29" ht="90" customHeight="1">
      <c r="A31" s="14">
        <v>14</v>
      </c>
      <c r="B31" s="15" t="s">
        <v>118</v>
      </c>
      <c r="C31" s="89" t="s">
        <v>235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116" t="s">
        <v>233</v>
      </c>
      <c r="V31" s="78"/>
      <c r="W31" s="79">
        <v>2</v>
      </c>
      <c r="X31" s="80"/>
      <c r="Y31" s="81"/>
      <c r="Z31" s="82"/>
      <c r="AA31" s="82"/>
      <c r="AB31" s="83"/>
      <c r="AC31" s="3"/>
    </row>
    <row r="32" spans="1:29" ht="24.75" customHeight="1">
      <c r="A32" s="14"/>
      <c r="B32" s="15"/>
      <c r="C32" s="76" t="s">
        <v>123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9"/>
      <c r="X32" s="80"/>
      <c r="Y32" s="81"/>
      <c r="Z32" s="82"/>
      <c r="AA32" s="82"/>
      <c r="AB32" s="83"/>
      <c r="AC32" s="3"/>
    </row>
    <row r="33" spans="1:29" ht="75" customHeight="1">
      <c r="A33" s="14">
        <v>15</v>
      </c>
      <c r="B33" s="15" t="s">
        <v>122</v>
      </c>
      <c r="C33" s="117" t="s">
        <v>126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76" t="s">
        <v>131</v>
      </c>
      <c r="V33" s="78"/>
      <c r="W33" s="79">
        <v>0.3</v>
      </c>
      <c r="X33" s="80"/>
      <c r="Y33" s="81"/>
      <c r="Z33" s="82"/>
      <c r="AA33" s="82"/>
      <c r="AB33" s="83"/>
      <c r="AC33" s="3"/>
    </row>
    <row r="34" spans="1:29" ht="98.25" customHeight="1">
      <c r="A34" s="14">
        <v>16</v>
      </c>
      <c r="B34" s="15" t="s">
        <v>124</v>
      </c>
      <c r="C34" s="89" t="s">
        <v>234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118" t="s">
        <v>131</v>
      </c>
      <c r="V34" s="119"/>
      <c r="W34" s="79">
        <v>0.3</v>
      </c>
      <c r="X34" s="80"/>
      <c r="Y34" s="81"/>
      <c r="Z34" s="82"/>
      <c r="AA34" s="82"/>
      <c r="AB34" s="83"/>
      <c r="AC34" s="3"/>
    </row>
    <row r="35" spans="1:29" ht="37.5" customHeight="1">
      <c r="A35" s="14">
        <v>17</v>
      </c>
      <c r="B35" s="15" t="s">
        <v>125</v>
      </c>
      <c r="C35" s="117" t="s">
        <v>132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8" t="s">
        <v>133</v>
      </c>
      <c r="V35" s="119"/>
      <c r="W35" s="79">
        <v>1</v>
      </c>
      <c r="X35" s="80"/>
      <c r="Y35" s="81"/>
      <c r="Z35" s="82"/>
      <c r="AA35" s="82"/>
      <c r="AB35" s="83"/>
      <c r="AC35" s="3"/>
    </row>
    <row r="36" spans="1:29" ht="61.5" customHeight="1">
      <c r="A36" s="14">
        <v>18</v>
      </c>
      <c r="B36" s="15" t="s">
        <v>128</v>
      </c>
      <c r="C36" s="117" t="s">
        <v>134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8" t="s">
        <v>127</v>
      </c>
      <c r="V36" s="119"/>
      <c r="W36" s="79">
        <v>0.2</v>
      </c>
      <c r="X36" s="80"/>
      <c r="Y36" s="81"/>
      <c r="Z36" s="82"/>
      <c r="AA36" s="82"/>
      <c r="AB36" s="83"/>
      <c r="AC36" s="3"/>
    </row>
    <row r="37" spans="1:29" ht="61.5" customHeight="1">
      <c r="A37" s="14">
        <v>19</v>
      </c>
      <c r="B37" s="15" t="s">
        <v>129</v>
      </c>
      <c r="C37" s="117" t="s">
        <v>236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87" t="s">
        <v>233</v>
      </c>
      <c r="V37" s="88"/>
      <c r="W37" s="79">
        <v>2</v>
      </c>
      <c r="X37" s="80"/>
      <c r="Y37" s="81"/>
      <c r="Z37" s="82"/>
      <c r="AA37" s="82"/>
      <c r="AB37" s="83"/>
      <c r="AC37" s="3"/>
    </row>
    <row r="38" spans="1:29" ht="42" customHeight="1">
      <c r="A38" s="14">
        <v>20</v>
      </c>
      <c r="B38" s="15" t="s">
        <v>130</v>
      </c>
      <c r="C38" s="117" t="s">
        <v>135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87" t="s">
        <v>178</v>
      </c>
      <c r="V38" s="88"/>
      <c r="W38" s="79">
        <v>1</v>
      </c>
      <c r="X38" s="80"/>
      <c r="Y38" s="81"/>
      <c r="Z38" s="82"/>
      <c r="AA38" s="82"/>
      <c r="AB38" s="83"/>
      <c r="AC38" s="3"/>
    </row>
    <row r="39" spans="1:29" ht="25.5" customHeight="1">
      <c r="A39" s="14"/>
      <c r="B39" s="15"/>
      <c r="C39" s="76" t="s">
        <v>136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8"/>
      <c r="W39" s="79"/>
      <c r="X39" s="80"/>
      <c r="Y39" s="81"/>
      <c r="Z39" s="82"/>
      <c r="AA39" s="82"/>
      <c r="AB39" s="83"/>
      <c r="AC39" s="3"/>
    </row>
    <row r="40" spans="1:29" ht="38.25" customHeight="1">
      <c r="A40" s="14">
        <v>21</v>
      </c>
      <c r="B40" s="15" t="s">
        <v>137</v>
      </c>
      <c r="C40" s="117" t="s">
        <v>140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76" t="s">
        <v>141</v>
      </c>
      <c r="V40" s="78"/>
      <c r="W40" s="79">
        <v>1</v>
      </c>
      <c r="X40" s="80"/>
      <c r="Y40" s="81"/>
      <c r="Z40" s="82"/>
      <c r="AA40" s="82"/>
      <c r="AB40" s="83"/>
      <c r="AC40" s="3"/>
    </row>
    <row r="41" spans="1:29" ht="31.5" customHeight="1">
      <c r="A41" s="14">
        <v>22</v>
      </c>
      <c r="B41" s="15" t="s">
        <v>138</v>
      </c>
      <c r="C41" s="117" t="s">
        <v>142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76" t="s">
        <v>178</v>
      </c>
      <c r="V41" s="78"/>
      <c r="W41" s="79">
        <v>1</v>
      </c>
      <c r="X41" s="80"/>
      <c r="Y41" s="81"/>
      <c r="Z41" s="82"/>
      <c r="AA41" s="82"/>
      <c r="AB41" s="83"/>
      <c r="AC41" s="3"/>
    </row>
    <row r="42" spans="1:29" ht="33" customHeight="1">
      <c r="A42" s="14">
        <v>23</v>
      </c>
      <c r="B42" s="15" t="s">
        <v>139</v>
      </c>
      <c r="C42" s="117" t="s">
        <v>143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76" t="s">
        <v>178</v>
      </c>
      <c r="V42" s="78"/>
      <c r="W42" s="79">
        <v>1</v>
      </c>
      <c r="X42" s="80"/>
      <c r="Y42" s="81"/>
      <c r="Z42" s="82"/>
      <c r="AA42" s="82"/>
      <c r="AB42" s="83"/>
      <c r="AC42" s="3"/>
    </row>
    <row r="43" spans="1:29" ht="15" customHeight="1">
      <c r="A43" s="13"/>
      <c r="B43" s="13"/>
      <c r="C43" s="104" t="s">
        <v>7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6"/>
      <c r="W43" s="107">
        <f>SUM(W15:X42)</f>
        <v>24</v>
      </c>
      <c r="X43" s="108"/>
      <c r="Y43" s="107">
        <f>SUM(Y15:AB42)</f>
        <v>0</v>
      </c>
      <c r="Z43" s="109"/>
      <c r="AA43" s="109"/>
      <c r="AB43" s="108"/>
      <c r="AC43" s="4">
        <f>SUM(AC15:AC42)</f>
        <v>0</v>
      </c>
    </row>
    <row r="44" spans="3:29" ht="1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3:29" ht="15.75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21" t="s">
        <v>8</v>
      </c>
      <c r="R45" s="121"/>
      <c r="S45" s="121"/>
      <c r="T45" s="6"/>
      <c r="U45" s="122" t="s">
        <v>11</v>
      </c>
      <c r="V45" s="122"/>
      <c r="W45" s="122"/>
      <c r="X45" s="122"/>
      <c r="Y45" s="122"/>
      <c r="Z45" s="122"/>
      <c r="AA45" s="122"/>
      <c r="AB45" s="122"/>
      <c r="AC45" s="5"/>
    </row>
    <row r="46" spans="21:28" ht="15">
      <c r="U46" s="120" t="s">
        <v>9</v>
      </c>
      <c r="V46" s="120"/>
      <c r="W46" s="120"/>
      <c r="X46" s="120"/>
      <c r="Y46" s="120"/>
      <c r="Z46" s="120"/>
      <c r="AA46" s="120"/>
      <c r="AB46" s="120"/>
    </row>
    <row r="47" spans="21:28" ht="15">
      <c r="U47" s="16"/>
      <c r="V47" s="16"/>
      <c r="W47" s="16"/>
      <c r="X47" s="16"/>
      <c r="Y47" s="16"/>
      <c r="Z47" s="16"/>
      <c r="AA47" s="16"/>
      <c r="AB47" s="16"/>
    </row>
    <row r="48" spans="21:28" ht="15">
      <c r="U48" s="16"/>
      <c r="V48" s="16"/>
      <c r="W48" s="16"/>
      <c r="X48" s="16"/>
      <c r="Y48" s="16"/>
      <c r="Z48" s="16"/>
      <c r="AA48" s="16"/>
      <c r="AB48" s="16"/>
    </row>
    <row r="49" spans="21:28" ht="15">
      <c r="U49" s="16"/>
      <c r="V49" s="16"/>
      <c r="W49" s="16"/>
      <c r="X49" s="16"/>
      <c r="Y49" s="16"/>
      <c r="Z49" s="16"/>
      <c r="AA49" s="16"/>
      <c r="AB49" s="16"/>
    </row>
    <row r="50" spans="21:28" ht="15">
      <c r="U50" s="16"/>
      <c r="V50" s="16"/>
      <c r="W50" s="16"/>
      <c r="X50" s="16"/>
      <c r="Y50" s="16"/>
      <c r="Z50" s="16"/>
      <c r="AA50" s="16"/>
      <c r="AB50" s="16"/>
    </row>
    <row r="51" spans="21:28" ht="15">
      <c r="U51" s="16"/>
      <c r="V51" s="16"/>
      <c r="W51" s="16"/>
      <c r="X51" s="16"/>
      <c r="Y51" s="16"/>
      <c r="Z51" s="16"/>
      <c r="AA51" s="16"/>
      <c r="AB51" s="16"/>
    </row>
    <row r="52" spans="21:28" ht="15">
      <c r="U52" s="16"/>
      <c r="V52" s="16"/>
      <c r="W52" s="16"/>
      <c r="X52" s="16"/>
      <c r="Y52" s="16"/>
      <c r="Z52" s="16"/>
      <c r="AA52" s="16"/>
      <c r="AB52" s="16"/>
    </row>
    <row r="53" spans="21:28" ht="15">
      <c r="U53" s="16"/>
      <c r="V53" s="16"/>
      <c r="W53" s="16"/>
      <c r="X53" s="16"/>
      <c r="Y53" s="16"/>
      <c r="Z53" s="16"/>
      <c r="AA53" s="16"/>
      <c r="AB53" s="16"/>
    </row>
    <row r="54" spans="21:28" ht="15">
      <c r="U54" s="16"/>
      <c r="V54" s="16"/>
      <c r="W54" s="16"/>
      <c r="X54" s="16"/>
      <c r="Y54" s="16"/>
      <c r="Z54" s="16"/>
      <c r="AA54" s="16"/>
      <c r="AB54" s="16"/>
    </row>
    <row r="55" spans="21:28" ht="15">
      <c r="U55" s="16"/>
      <c r="V55" s="16"/>
      <c r="W55" s="16"/>
      <c r="X55" s="16"/>
      <c r="Y55" s="16"/>
      <c r="Z55" s="16"/>
      <c r="AA55" s="16"/>
      <c r="AB55" s="16"/>
    </row>
    <row r="56" ht="15.75">
      <c r="X56" s="1"/>
    </row>
  </sheetData>
  <mergeCells count="134">
    <mergeCell ref="Y37:AB37"/>
    <mergeCell ref="W38:X38"/>
    <mergeCell ref="Y38:AB38"/>
    <mergeCell ref="U46:AB46"/>
    <mergeCell ref="C43:V43"/>
    <mergeCell ref="W43:X43"/>
    <mergeCell ref="Y43:AB43"/>
    <mergeCell ref="C42:T42"/>
    <mergeCell ref="U42:V42"/>
    <mergeCell ref="W42:X42"/>
    <mergeCell ref="Y42:AB42"/>
    <mergeCell ref="C41:T41"/>
    <mergeCell ref="U41:V41"/>
    <mergeCell ref="W41:X41"/>
    <mergeCell ref="Y41:AB41"/>
    <mergeCell ref="Q45:S45"/>
    <mergeCell ref="C39:V39"/>
    <mergeCell ref="W39:X39"/>
    <mergeCell ref="Y39:AB39"/>
    <mergeCell ref="C40:T40"/>
    <mergeCell ref="U40:V40"/>
    <mergeCell ref="W40:X40"/>
    <mergeCell ref="Y40:AB40"/>
    <mergeCell ref="U45:AB45"/>
    <mergeCell ref="C37:T37"/>
    <mergeCell ref="U37:V37"/>
    <mergeCell ref="W37:X37"/>
    <mergeCell ref="C38:T38"/>
    <mergeCell ref="C32:V32"/>
    <mergeCell ref="W32:X32"/>
    <mergeCell ref="Y32:AB32"/>
    <mergeCell ref="C33:T33"/>
    <mergeCell ref="U33:V33"/>
    <mergeCell ref="W33:X33"/>
    <mergeCell ref="Y33:AB33"/>
    <mergeCell ref="C34:T34"/>
    <mergeCell ref="U34:V34"/>
    <mergeCell ref="W34:X34"/>
    <mergeCell ref="Y34:AB34"/>
    <mergeCell ref="C35:T35"/>
    <mergeCell ref="U35:V35"/>
    <mergeCell ref="W35:X35"/>
    <mergeCell ref="Y35:AB35"/>
    <mergeCell ref="C36:T36"/>
    <mergeCell ref="U36:V36"/>
    <mergeCell ref="W36:X36"/>
    <mergeCell ref="Y36:AB36"/>
    <mergeCell ref="U38:V38"/>
    <mergeCell ref="C31:T31"/>
    <mergeCell ref="U31:V31"/>
    <mergeCell ref="W31:X31"/>
    <mergeCell ref="Y31:AB31"/>
    <mergeCell ref="C28:T28"/>
    <mergeCell ref="U28:V28"/>
    <mergeCell ref="W28:X28"/>
    <mergeCell ref="Y28:AB28"/>
    <mergeCell ref="C29:V29"/>
    <mergeCell ref="W29:X29"/>
    <mergeCell ref="Y29:AB29"/>
    <mergeCell ref="C30:T30"/>
    <mergeCell ref="U30:V30"/>
    <mergeCell ref="W30:X30"/>
    <mergeCell ref="C27:T27"/>
    <mergeCell ref="U27:V27"/>
    <mergeCell ref="W27:X27"/>
    <mergeCell ref="Y27:AB27"/>
    <mergeCell ref="C26:T26"/>
    <mergeCell ref="U26:V26"/>
    <mergeCell ref="W26:X26"/>
    <mergeCell ref="Y26:AB26"/>
    <mergeCell ref="C23:T23"/>
    <mergeCell ref="U23:V23"/>
    <mergeCell ref="W23:X23"/>
    <mergeCell ref="Y23:AB23"/>
    <mergeCell ref="C24:T24"/>
    <mergeCell ref="U24:V24"/>
    <mergeCell ref="W24:X24"/>
    <mergeCell ref="Y24:AB24"/>
    <mergeCell ref="C22:T22"/>
    <mergeCell ref="U22:V22"/>
    <mergeCell ref="W22:X22"/>
    <mergeCell ref="Y22:AB22"/>
    <mergeCell ref="C20:T20"/>
    <mergeCell ref="U20:V20"/>
    <mergeCell ref="W20:X20"/>
    <mergeCell ref="Y20:AB20"/>
    <mergeCell ref="C25:T25"/>
    <mergeCell ref="U25:V25"/>
    <mergeCell ref="W25:X25"/>
    <mergeCell ref="Y25:AB25"/>
    <mergeCell ref="C19:T19"/>
    <mergeCell ref="U19:V19"/>
    <mergeCell ref="W19:X19"/>
    <mergeCell ref="Y19:AB19"/>
    <mergeCell ref="C17:T17"/>
    <mergeCell ref="U17:V17"/>
    <mergeCell ref="W17:X17"/>
    <mergeCell ref="Y17:AB17"/>
    <mergeCell ref="C21:V21"/>
    <mergeCell ref="W21:X21"/>
    <mergeCell ref="Y21:AB21"/>
    <mergeCell ref="C15:V15"/>
    <mergeCell ref="W15:X15"/>
    <mergeCell ref="Y15:AB15"/>
    <mergeCell ref="C16:T16"/>
    <mergeCell ref="U16:V16"/>
    <mergeCell ref="W16:X16"/>
    <mergeCell ref="Y16:AB16"/>
    <mergeCell ref="V9:Y9"/>
    <mergeCell ref="C18:T18"/>
    <mergeCell ref="U18:V18"/>
    <mergeCell ref="W18:X18"/>
    <mergeCell ref="Y18:AB18"/>
    <mergeCell ref="A9:D9"/>
    <mergeCell ref="Q9:U9"/>
    <mergeCell ref="W1:AC1"/>
    <mergeCell ref="C2:N2"/>
    <mergeCell ref="T2:AC3"/>
    <mergeCell ref="C4:N4"/>
    <mergeCell ref="C5:AC5"/>
    <mergeCell ref="C6:AC6"/>
    <mergeCell ref="A11:A14"/>
    <mergeCell ref="B11:B14"/>
    <mergeCell ref="C11:T14"/>
    <mergeCell ref="U11:V14"/>
    <mergeCell ref="W11:X14"/>
    <mergeCell ref="Y11:AB14"/>
    <mergeCell ref="C7:AC7"/>
    <mergeCell ref="X8:Y8"/>
    <mergeCell ref="AA8:AB8"/>
    <mergeCell ref="AC11:AC14"/>
    <mergeCell ref="A8:E8"/>
    <mergeCell ref="Q8:U8"/>
    <mergeCell ref="V8:W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&amp;C&amp;"Times New Roman,обычный"&amp;12форма согласована на заседании Совета учреждения Протокол № 3 от 01.02.2024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view="pageLayout" workbookViewId="0" topLeftCell="A10">
      <pane ySplit="11010" topLeftCell="A40" activePane="topLeft" state="split"/>
      <selection pane="topLeft" activeCell="C11" sqref="C11:T14"/>
      <selection pane="bottomLeft" activeCell="W40" sqref="W40:X40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25"/>
      <c r="D1" s="25"/>
      <c r="E1" s="25"/>
      <c r="F1" s="25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60" t="s">
        <v>31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63.75" customHeight="1">
      <c r="A16" s="14">
        <v>1</v>
      </c>
      <c r="B16" s="15" t="s">
        <v>122</v>
      </c>
      <c r="C16" s="84" t="s">
        <v>364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362</v>
      </c>
      <c r="V16" s="88"/>
      <c r="W16" s="79">
        <v>0.5</v>
      </c>
      <c r="X16" s="80"/>
      <c r="Y16" s="81"/>
      <c r="Z16" s="82"/>
      <c r="AA16" s="82"/>
      <c r="AB16" s="83"/>
      <c r="AC16" s="3"/>
    </row>
    <row r="17" spans="1:29" ht="74.25" customHeight="1">
      <c r="A17" s="14">
        <v>2</v>
      </c>
      <c r="B17" s="15" t="s">
        <v>124</v>
      </c>
      <c r="C17" s="84" t="s">
        <v>363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118" t="s">
        <v>365</v>
      </c>
      <c r="V17" s="119"/>
      <c r="W17" s="79">
        <v>0.5</v>
      </c>
      <c r="X17" s="80"/>
      <c r="Y17" s="81"/>
      <c r="Z17" s="82"/>
      <c r="AA17" s="82"/>
      <c r="AB17" s="83"/>
      <c r="AC17" s="3"/>
    </row>
    <row r="18" spans="1:29" ht="63" customHeight="1">
      <c r="A18" s="14">
        <v>3</v>
      </c>
      <c r="B18" s="15" t="s">
        <v>125</v>
      </c>
      <c r="C18" s="84" t="s">
        <v>291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7" t="s">
        <v>290</v>
      </c>
      <c r="V18" s="88"/>
      <c r="W18" s="79">
        <v>3</v>
      </c>
      <c r="X18" s="80"/>
      <c r="Y18" s="81"/>
      <c r="Z18" s="82"/>
      <c r="AA18" s="82"/>
      <c r="AB18" s="83"/>
      <c r="AC18" s="3"/>
    </row>
    <row r="19" spans="1:29" ht="105" customHeight="1">
      <c r="A19" s="14">
        <v>4</v>
      </c>
      <c r="B19" s="15" t="s">
        <v>128</v>
      </c>
      <c r="C19" s="84" t="s">
        <v>278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87" t="s">
        <v>279</v>
      </c>
      <c r="V19" s="88"/>
      <c r="W19" s="79">
        <v>1</v>
      </c>
      <c r="X19" s="80"/>
      <c r="Y19" s="81"/>
      <c r="Z19" s="82"/>
      <c r="AA19" s="82"/>
      <c r="AB19" s="83"/>
      <c r="AC19" s="3"/>
    </row>
    <row r="20" spans="1:29" ht="56.25" customHeight="1">
      <c r="A20" s="14">
        <v>5</v>
      </c>
      <c r="B20" s="15" t="s">
        <v>129</v>
      </c>
      <c r="C20" s="84" t="s">
        <v>253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7" t="s">
        <v>254</v>
      </c>
      <c r="V20" s="88"/>
      <c r="W20" s="79">
        <v>3</v>
      </c>
      <c r="X20" s="80"/>
      <c r="Y20" s="81"/>
      <c r="Z20" s="82"/>
      <c r="AA20" s="82"/>
      <c r="AB20" s="83"/>
      <c r="AC20" s="3"/>
    </row>
    <row r="21" spans="1:29" ht="21" customHeight="1">
      <c r="A21" s="14"/>
      <c r="B21" s="15"/>
      <c r="C21" s="76" t="s">
        <v>255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79"/>
      <c r="X21" s="80"/>
      <c r="Y21" s="81"/>
      <c r="Z21" s="82"/>
      <c r="AA21" s="82"/>
      <c r="AB21" s="83"/>
      <c r="AC21" s="3"/>
    </row>
    <row r="22" spans="1:29" ht="48" customHeight="1">
      <c r="A22" s="19">
        <v>6</v>
      </c>
      <c r="B22" s="15" t="s">
        <v>137</v>
      </c>
      <c r="C22" s="89" t="s">
        <v>280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56.25" customHeight="1">
      <c r="A23" s="19">
        <v>7</v>
      </c>
      <c r="B23" s="15" t="s">
        <v>138</v>
      </c>
      <c r="C23" s="89" t="s">
        <v>281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4" t="s">
        <v>282</v>
      </c>
      <c r="V23" s="95"/>
      <c r="W23" s="79">
        <v>1</v>
      </c>
      <c r="X23" s="80"/>
      <c r="Y23" s="81"/>
      <c r="Z23" s="82"/>
      <c r="AA23" s="82"/>
      <c r="AB23" s="83"/>
      <c r="AC23" s="3"/>
    </row>
    <row r="24" spans="1:29" ht="61.5" customHeight="1">
      <c r="A24" s="19">
        <v>8</v>
      </c>
      <c r="B24" s="15" t="s">
        <v>139</v>
      </c>
      <c r="C24" s="89" t="s">
        <v>283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4" t="s">
        <v>284</v>
      </c>
      <c r="V24" s="95"/>
      <c r="W24" s="79">
        <v>1</v>
      </c>
      <c r="X24" s="80"/>
      <c r="Y24" s="81"/>
      <c r="Z24" s="82"/>
      <c r="AA24" s="82"/>
      <c r="AB24" s="83"/>
      <c r="AC24" s="3"/>
    </row>
    <row r="25" spans="1:29" ht="120" customHeight="1">
      <c r="A25" s="19">
        <v>9</v>
      </c>
      <c r="B25" s="15" t="s">
        <v>194</v>
      </c>
      <c r="C25" s="89" t="s">
        <v>285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286</v>
      </c>
      <c r="V25" s="93"/>
      <c r="W25" s="79">
        <v>1</v>
      </c>
      <c r="X25" s="80"/>
      <c r="Y25" s="81"/>
      <c r="Z25" s="82"/>
      <c r="AA25" s="82"/>
      <c r="AB25" s="83"/>
      <c r="AC25" s="3"/>
    </row>
    <row r="26" spans="1:29" ht="53.25" customHeight="1">
      <c r="A26" s="19">
        <v>10</v>
      </c>
      <c r="B26" s="15" t="s">
        <v>195</v>
      </c>
      <c r="C26" s="89" t="s">
        <v>256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260</v>
      </c>
      <c r="V26" s="93"/>
      <c r="W26" s="79">
        <v>2</v>
      </c>
      <c r="X26" s="80"/>
      <c r="Y26" s="81"/>
      <c r="Z26" s="82"/>
      <c r="AA26" s="82"/>
      <c r="AB26" s="83"/>
      <c r="AC26" s="3"/>
    </row>
    <row r="27" spans="1:29" ht="40.5" customHeight="1">
      <c r="A27" s="19">
        <v>11</v>
      </c>
      <c r="B27" s="15" t="s">
        <v>196</v>
      </c>
      <c r="C27" s="89" t="s">
        <v>257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178</v>
      </c>
      <c r="V27" s="93"/>
      <c r="W27" s="79">
        <v>1</v>
      </c>
      <c r="X27" s="80"/>
      <c r="Y27" s="81"/>
      <c r="Z27" s="82"/>
      <c r="AA27" s="82"/>
      <c r="AB27" s="83"/>
      <c r="AC27" s="3"/>
    </row>
    <row r="28" spans="1:29" ht="34.5" customHeight="1">
      <c r="A28" s="19">
        <v>12</v>
      </c>
      <c r="B28" s="15" t="s">
        <v>197</v>
      </c>
      <c r="C28" s="89" t="s">
        <v>258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79">
        <v>1</v>
      </c>
      <c r="X28" s="80"/>
      <c r="Y28" s="81"/>
      <c r="Z28" s="82"/>
      <c r="AA28" s="82"/>
      <c r="AB28" s="83"/>
      <c r="AC28" s="3"/>
    </row>
    <row r="29" spans="1:29" ht="45.75" customHeight="1">
      <c r="A29" s="19">
        <v>13</v>
      </c>
      <c r="B29" s="15" t="s">
        <v>198</v>
      </c>
      <c r="C29" s="89" t="s">
        <v>287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261</v>
      </c>
      <c r="V29" s="93"/>
      <c r="W29" s="79">
        <v>1</v>
      </c>
      <c r="X29" s="80"/>
      <c r="Y29" s="81"/>
      <c r="Z29" s="82"/>
      <c r="AA29" s="82"/>
      <c r="AB29" s="83"/>
      <c r="AC29" s="3"/>
    </row>
    <row r="30" spans="1:29" ht="65.25" customHeight="1">
      <c r="A30" s="19">
        <v>14</v>
      </c>
      <c r="B30" s="15" t="s">
        <v>199</v>
      </c>
      <c r="C30" s="89" t="s">
        <v>293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4" t="s">
        <v>292</v>
      </c>
      <c r="V30" s="95"/>
      <c r="W30" s="79">
        <v>0.5</v>
      </c>
      <c r="X30" s="80"/>
      <c r="Y30" s="81"/>
      <c r="Z30" s="82"/>
      <c r="AA30" s="82"/>
      <c r="AB30" s="83"/>
      <c r="AC30" s="3"/>
    </row>
    <row r="31" spans="1:29" ht="47.25" customHeight="1">
      <c r="A31" s="19">
        <v>15</v>
      </c>
      <c r="B31" s="15" t="s">
        <v>200</v>
      </c>
      <c r="C31" s="89" t="s">
        <v>259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 t="s">
        <v>262</v>
      </c>
      <c r="V31" s="93"/>
      <c r="W31" s="79">
        <v>0.5</v>
      </c>
      <c r="X31" s="80"/>
      <c r="Y31" s="81"/>
      <c r="Z31" s="82"/>
      <c r="AA31" s="82"/>
      <c r="AB31" s="83"/>
      <c r="AC31" s="3"/>
    </row>
    <row r="32" spans="1:29" ht="31.5" customHeight="1">
      <c r="A32" s="19"/>
      <c r="B32" s="15"/>
      <c r="C32" s="76" t="s">
        <v>263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9"/>
      <c r="X32" s="80"/>
      <c r="Y32" s="81"/>
      <c r="Z32" s="82"/>
      <c r="AA32" s="82"/>
      <c r="AB32" s="83"/>
      <c r="AC32" s="3"/>
    </row>
    <row r="33" spans="1:29" ht="46.5" customHeight="1">
      <c r="A33" s="19">
        <v>16</v>
      </c>
      <c r="B33" s="15" t="s">
        <v>144</v>
      </c>
      <c r="C33" s="89" t="s">
        <v>312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2" t="s">
        <v>178</v>
      </c>
      <c r="V33" s="93"/>
      <c r="W33" s="79">
        <v>2</v>
      </c>
      <c r="X33" s="80"/>
      <c r="Y33" s="81"/>
      <c r="Z33" s="82"/>
      <c r="AA33" s="82"/>
      <c r="AB33" s="83"/>
      <c r="AC33" s="3"/>
    </row>
    <row r="34" spans="1:29" ht="29.25" customHeight="1">
      <c r="A34" s="19">
        <v>17</v>
      </c>
      <c r="B34" s="15" t="s">
        <v>145</v>
      </c>
      <c r="C34" s="89" t="s">
        <v>264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92" t="s">
        <v>178</v>
      </c>
      <c r="V34" s="93"/>
      <c r="W34" s="79">
        <v>1</v>
      </c>
      <c r="X34" s="80"/>
      <c r="Y34" s="81"/>
      <c r="Z34" s="82"/>
      <c r="AA34" s="82"/>
      <c r="AB34" s="83"/>
      <c r="AC34" s="3"/>
    </row>
    <row r="35" spans="1:29" ht="32.25" customHeight="1">
      <c r="A35" s="19">
        <v>18</v>
      </c>
      <c r="B35" s="15" t="s">
        <v>146</v>
      </c>
      <c r="C35" s="89" t="s">
        <v>265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  <c r="U35" s="92" t="s">
        <v>178</v>
      </c>
      <c r="V35" s="93"/>
      <c r="W35" s="79">
        <v>1</v>
      </c>
      <c r="X35" s="80"/>
      <c r="Y35" s="81"/>
      <c r="Z35" s="82"/>
      <c r="AA35" s="82"/>
      <c r="AB35" s="83"/>
      <c r="AC35" s="3"/>
    </row>
    <row r="36" spans="1:29" ht="24" customHeight="1">
      <c r="A36" s="19"/>
      <c r="B36" s="15"/>
      <c r="C36" s="76" t="s">
        <v>288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  <c r="W36" s="79"/>
      <c r="X36" s="80"/>
      <c r="Y36" s="81"/>
      <c r="Z36" s="82"/>
      <c r="AA36" s="82"/>
      <c r="AB36" s="83"/>
      <c r="AC36" s="3"/>
    </row>
    <row r="37" spans="1:29" ht="49.5" customHeight="1">
      <c r="A37" s="19">
        <v>19</v>
      </c>
      <c r="B37" s="15" t="s">
        <v>266</v>
      </c>
      <c r="C37" s="89" t="s">
        <v>289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4" t="s">
        <v>271</v>
      </c>
      <c r="V37" s="95"/>
      <c r="W37" s="79">
        <v>3</v>
      </c>
      <c r="X37" s="80"/>
      <c r="Y37" s="81"/>
      <c r="Z37" s="82"/>
      <c r="AA37" s="82"/>
      <c r="AB37" s="83"/>
      <c r="AC37" s="3"/>
    </row>
    <row r="38" spans="1:29" ht="55.5" customHeight="1">
      <c r="A38" s="19">
        <v>20</v>
      </c>
      <c r="B38" s="15" t="s">
        <v>267</v>
      </c>
      <c r="C38" s="89" t="s">
        <v>269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4" t="s">
        <v>272</v>
      </c>
      <c r="V38" s="95"/>
      <c r="W38" s="79">
        <v>3</v>
      </c>
      <c r="X38" s="80"/>
      <c r="Y38" s="81"/>
      <c r="Z38" s="82"/>
      <c r="AA38" s="82"/>
      <c r="AB38" s="83"/>
      <c r="AC38" s="3"/>
    </row>
    <row r="39" spans="1:29" ht="48" customHeight="1">
      <c r="A39" s="19">
        <v>21</v>
      </c>
      <c r="B39" s="15" t="s">
        <v>268</v>
      </c>
      <c r="C39" s="89" t="s">
        <v>270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4" t="s">
        <v>273</v>
      </c>
      <c r="V39" s="95"/>
      <c r="W39" s="79">
        <v>2</v>
      </c>
      <c r="X39" s="80"/>
      <c r="Y39" s="81"/>
      <c r="Z39" s="82"/>
      <c r="AA39" s="82"/>
      <c r="AB39" s="83"/>
      <c r="AC39" s="3"/>
    </row>
    <row r="40" spans="1:29" ht="15" customHeight="1">
      <c r="A40" s="13"/>
      <c r="B40" s="13"/>
      <c r="C40" s="104" t="s">
        <v>7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6"/>
      <c r="W40" s="107">
        <f>SUM(W15:X39)</f>
        <v>30</v>
      </c>
      <c r="X40" s="108"/>
      <c r="Y40" s="107">
        <f>SUM(Y15:AB39)</f>
        <v>0</v>
      </c>
      <c r="Z40" s="109"/>
      <c r="AA40" s="109"/>
      <c r="AB40" s="108"/>
      <c r="AC40" s="4">
        <f>SUM(AC15:AC39)</f>
        <v>0</v>
      </c>
    </row>
    <row r="41" spans="3:29" ht="1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3:29" ht="15.75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21" t="s">
        <v>8</v>
      </c>
      <c r="R42" s="121"/>
      <c r="S42" s="121"/>
      <c r="T42" s="6"/>
      <c r="U42" s="122" t="s">
        <v>11</v>
      </c>
      <c r="V42" s="122"/>
      <c r="W42" s="122"/>
      <c r="X42" s="122"/>
      <c r="Y42" s="122"/>
      <c r="Z42" s="122"/>
      <c r="AA42" s="122"/>
      <c r="AB42" s="122"/>
      <c r="AC42" s="5"/>
    </row>
    <row r="43" spans="21:28" ht="15">
      <c r="U43" s="120" t="s">
        <v>9</v>
      </c>
      <c r="V43" s="120"/>
      <c r="W43" s="120"/>
      <c r="X43" s="120"/>
      <c r="Y43" s="120"/>
      <c r="Z43" s="120"/>
      <c r="AA43" s="120"/>
      <c r="AB43" s="120"/>
    </row>
    <row r="44" spans="21:28" ht="15">
      <c r="U44" s="24"/>
      <c r="V44" s="24"/>
      <c r="W44" s="24"/>
      <c r="X44" s="24"/>
      <c r="Y44" s="24"/>
      <c r="Z44" s="24"/>
      <c r="AA44" s="24"/>
      <c r="AB44" s="24"/>
    </row>
    <row r="45" spans="21:28" ht="15">
      <c r="U45" s="24"/>
      <c r="V45" s="24"/>
      <c r="W45" s="24"/>
      <c r="X45" s="24"/>
      <c r="Y45" s="24"/>
      <c r="Z45" s="24"/>
      <c r="AA45" s="24"/>
      <c r="AB45" s="24"/>
    </row>
    <row r="46" spans="21:28" ht="15">
      <c r="U46" s="24"/>
      <c r="V46" s="24"/>
      <c r="W46" s="24"/>
      <c r="X46" s="24"/>
      <c r="Y46" s="24"/>
      <c r="Z46" s="24"/>
      <c r="AA46" s="24"/>
      <c r="AB46" s="24"/>
    </row>
    <row r="47" spans="21:28" ht="15">
      <c r="U47" s="24"/>
      <c r="V47" s="24"/>
      <c r="W47" s="24"/>
      <c r="X47" s="24"/>
      <c r="Y47" s="24"/>
      <c r="Z47" s="24"/>
      <c r="AA47" s="24"/>
      <c r="AB47" s="24"/>
    </row>
    <row r="48" spans="21:28" ht="15">
      <c r="U48" s="24"/>
      <c r="V48" s="24"/>
      <c r="W48" s="24"/>
      <c r="X48" s="24"/>
      <c r="Y48" s="24"/>
      <c r="Z48" s="24"/>
      <c r="AA48" s="24"/>
      <c r="AB48" s="24"/>
    </row>
    <row r="49" spans="21:28" ht="15">
      <c r="U49" s="24"/>
      <c r="V49" s="24"/>
      <c r="W49" s="24"/>
      <c r="X49" s="24"/>
      <c r="Y49" s="24"/>
      <c r="Z49" s="24"/>
      <c r="AA49" s="24"/>
      <c r="AB49" s="24"/>
    </row>
    <row r="50" spans="21:28" ht="15">
      <c r="U50" s="24"/>
      <c r="V50" s="24"/>
      <c r="W50" s="24"/>
      <c r="X50" s="24"/>
      <c r="Y50" s="24"/>
      <c r="Z50" s="24"/>
      <c r="AA50" s="24"/>
      <c r="AB50" s="24"/>
    </row>
    <row r="51" spans="21:28" ht="15">
      <c r="U51" s="24"/>
      <c r="V51" s="24"/>
      <c r="W51" s="24"/>
      <c r="X51" s="24"/>
      <c r="Y51" s="24"/>
      <c r="Z51" s="24"/>
      <c r="AA51" s="24"/>
      <c r="AB51" s="24"/>
    </row>
    <row r="52" spans="21:28" ht="15">
      <c r="U52" s="24"/>
      <c r="V52" s="24"/>
      <c r="W52" s="24"/>
      <c r="X52" s="24"/>
      <c r="Y52" s="24"/>
      <c r="Z52" s="24"/>
      <c r="AA52" s="24"/>
      <c r="AB52" s="24"/>
    </row>
    <row r="53" ht="15.75">
      <c r="X53" s="1"/>
    </row>
  </sheetData>
  <mergeCells count="124">
    <mergeCell ref="Q42:S42"/>
    <mergeCell ref="U42:AB42"/>
    <mergeCell ref="U43:AB43"/>
    <mergeCell ref="C39:T39"/>
    <mergeCell ref="U39:V39"/>
    <mergeCell ref="W39:X39"/>
    <mergeCell ref="Y39:AB39"/>
    <mergeCell ref="C40:V40"/>
    <mergeCell ref="W40:X40"/>
    <mergeCell ref="Y40:AB40"/>
    <mergeCell ref="C37:T37"/>
    <mergeCell ref="U37:V37"/>
    <mergeCell ref="W37:X37"/>
    <mergeCell ref="Y37:AB37"/>
    <mergeCell ref="C38:T38"/>
    <mergeCell ref="U38:V38"/>
    <mergeCell ref="W38:X38"/>
    <mergeCell ref="Y38:AB38"/>
    <mergeCell ref="C35:T35"/>
    <mergeCell ref="U35:V35"/>
    <mergeCell ref="W35:X35"/>
    <mergeCell ref="Y35:AB35"/>
    <mergeCell ref="C36:V36"/>
    <mergeCell ref="W36:X36"/>
    <mergeCell ref="Y36:AB36"/>
    <mergeCell ref="C33:T33"/>
    <mergeCell ref="U33:V33"/>
    <mergeCell ref="W33:X33"/>
    <mergeCell ref="Y33:AB33"/>
    <mergeCell ref="C34:T34"/>
    <mergeCell ref="U34:V34"/>
    <mergeCell ref="W34:X34"/>
    <mergeCell ref="Y34:AB34"/>
    <mergeCell ref="C31:T31"/>
    <mergeCell ref="U31:V31"/>
    <mergeCell ref="W31:X31"/>
    <mergeCell ref="Y31:AB31"/>
    <mergeCell ref="C32:V32"/>
    <mergeCell ref="W32:X32"/>
    <mergeCell ref="Y32:AB32"/>
    <mergeCell ref="C29:T29"/>
    <mergeCell ref="U29:V29"/>
    <mergeCell ref="W29:X29"/>
    <mergeCell ref="Y29:AB29"/>
    <mergeCell ref="C30:T30"/>
    <mergeCell ref="U30:V30"/>
    <mergeCell ref="W30:X30"/>
    <mergeCell ref="Y30:AB30"/>
    <mergeCell ref="C27:T27"/>
    <mergeCell ref="U27:V27"/>
    <mergeCell ref="W27:X27"/>
    <mergeCell ref="Y27:AB27"/>
    <mergeCell ref="C28:T28"/>
    <mergeCell ref="U28:V28"/>
    <mergeCell ref="W28:X28"/>
    <mergeCell ref="Y28:AB28"/>
    <mergeCell ref="C25:T25"/>
    <mergeCell ref="U25:V25"/>
    <mergeCell ref="W25:X25"/>
    <mergeCell ref="Y25:AB25"/>
    <mergeCell ref="C26:T26"/>
    <mergeCell ref="U26:V26"/>
    <mergeCell ref="W26:X26"/>
    <mergeCell ref="Y26:AB26"/>
    <mergeCell ref="C23:T23"/>
    <mergeCell ref="U23:V23"/>
    <mergeCell ref="W23:X23"/>
    <mergeCell ref="Y23:AB23"/>
    <mergeCell ref="C24:T24"/>
    <mergeCell ref="U24:V24"/>
    <mergeCell ref="W24:X24"/>
    <mergeCell ref="Y24:AB24"/>
    <mergeCell ref="C21:V21"/>
    <mergeCell ref="W21:X21"/>
    <mergeCell ref="Y21:AB21"/>
    <mergeCell ref="C22:T22"/>
    <mergeCell ref="U22:V22"/>
    <mergeCell ref="W22:X22"/>
    <mergeCell ref="Y22:AB22"/>
    <mergeCell ref="C19:T19"/>
    <mergeCell ref="U19:V19"/>
    <mergeCell ref="W19:X19"/>
    <mergeCell ref="Y19:AB19"/>
    <mergeCell ref="C20:T20"/>
    <mergeCell ref="U20:V20"/>
    <mergeCell ref="W20:X20"/>
    <mergeCell ref="Y20:AB20"/>
    <mergeCell ref="C17:T17"/>
    <mergeCell ref="U17:V17"/>
    <mergeCell ref="W17:X17"/>
    <mergeCell ref="Y17:AB17"/>
    <mergeCell ref="C18:T18"/>
    <mergeCell ref="U18:V18"/>
    <mergeCell ref="W18:X18"/>
    <mergeCell ref="Y18:AB18"/>
    <mergeCell ref="AC11:AC14"/>
    <mergeCell ref="C15:V15"/>
    <mergeCell ref="W15:X15"/>
    <mergeCell ref="Y15:AB15"/>
    <mergeCell ref="C16:T16"/>
    <mergeCell ref="U16:V16"/>
    <mergeCell ref="W16:X16"/>
    <mergeCell ref="Y16:AB16"/>
    <mergeCell ref="W1:AC1"/>
    <mergeCell ref="C2:N2"/>
    <mergeCell ref="T2:AC3"/>
    <mergeCell ref="C4:N4"/>
    <mergeCell ref="C5:AC5"/>
    <mergeCell ref="C6:AC6"/>
    <mergeCell ref="V9:Y9"/>
    <mergeCell ref="A11:A14"/>
    <mergeCell ref="B11:B14"/>
    <mergeCell ref="C11:T14"/>
    <mergeCell ref="U11:V14"/>
    <mergeCell ref="W11:X14"/>
    <mergeCell ref="Y11:AB14"/>
    <mergeCell ref="C7:AC7"/>
    <mergeCell ref="X8:Y8"/>
    <mergeCell ref="AA8:AB8"/>
    <mergeCell ref="A8:E8"/>
    <mergeCell ref="Q8:U8"/>
    <mergeCell ref="A9:D9"/>
    <mergeCell ref="Q9:U9"/>
    <mergeCell ref="V8:W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view="pageLayout" workbookViewId="0" topLeftCell="A13">
      <pane ySplit="10770" topLeftCell="A54" activePane="topLeft" state="split"/>
      <selection pane="topLeft" activeCell="C11" sqref="C11:T14"/>
      <selection pane="bottomLeft" activeCell="AC54" sqref="AC54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25"/>
      <c r="D1" s="25"/>
      <c r="E1" s="25"/>
      <c r="F1" s="25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60" t="s">
        <v>22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4"/>
      <c r="C15" s="124" t="s">
        <v>328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6"/>
      <c r="W15" s="127"/>
      <c r="X15" s="128"/>
      <c r="Y15" s="129"/>
      <c r="Z15" s="130"/>
      <c r="AA15" s="130"/>
      <c r="AB15" s="131"/>
      <c r="AC15" s="26"/>
    </row>
    <row r="16" spans="1:29" ht="33.75" customHeight="1">
      <c r="A16" s="14">
        <v>1</v>
      </c>
      <c r="B16" s="15" t="s">
        <v>76</v>
      </c>
      <c r="C16" s="132" t="s">
        <v>354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  <c r="U16" s="135" t="s">
        <v>355</v>
      </c>
      <c r="V16" s="128"/>
      <c r="W16" s="81">
        <v>0.5</v>
      </c>
      <c r="X16" s="83"/>
      <c r="Y16" s="81"/>
      <c r="Z16" s="82"/>
      <c r="AA16" s="82"/>
      <c r="AB16" s="83"/>
      <c r="AC16" s="3"/>
    </row>
    <row r="17" spans="1:29" ht="36.75" customHeight="1">
      <c r="A17" s="14">
        <v>2</v>
      </c>
      <c r="B17" s="15" t="s">
        <v>80</v>
      </c>
      <c r="C17" s="136" t="s">
        <v>366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0" t="s">
        <v>178</v>
      </c>
      <c r="V17" s="131"/>
      <c r="W17" s="81">
        <v>0.2</v>
      </c>
      <c r="X17" s="83"/>
      <c r="Y17" s="81"/>
      <c r="Z17" s="82"/>
      <c r="AA17" s="82"/>
      <c r="AB17" s="83"/>
      <c r="AC17" s="3"/>
    </row>
    <row r="18" spans="1:29" ht="94.5" customHeight="1">
      <c r="A18" s="14">
        <v>3</v>
      </c>
      <c r="B18" s="15" t="s">
        <v>81</v>
      </c>
      <c r="C18" s="136" t="s">
        <v>367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5" t="s">
        <v>368</v>
      </c>
      <c r="V18" s="128"/>
      <c r="W18" s="81">
        <v>0.2</v>
      </c>
      <c r="X18" s="83"/>
      <c r="Y18" s="81"/>
      <c r="Z18" s="82"/>
      <c r="AA18" s="82"/>
      <c r="AB18" s="83"/>
      <c r="AC18" s="3"/>
    </row>
    <row r="19" spans="1:29" ht="138.75" customHeight="1">
      <c r="A19" s="14">
        <v>4</v>
      </c>
      <c r="B19" s="15" t="s">
        <v>82</v>
      </c>
      <c r="C19" s="136" t="s">
        <v>331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5" t="s">
        <v>332</v>
      </c>
      <c r="V19" s="128"/>
      <c r="W19" s="81">
        <v>1</v>
      </c>
      <c r="X19" s="83"/>
      <c r="Y19" s="81"/>
      <c r="Z19" s="82"/>
      <c r="AA19" s="82"/>
      <c r="AB19" s="83"/>
      <c r="AC19" s="3"/>
    </row>
    <row r="20" spans="1:29" ht="45" customHeight="1">
      <c r="A20" s="14">
        <v>5</v>
      </c>
      <c r="B20" s="15" t="s">
        <v>83</v>
      </c>
      <c r="C20" s="136" t="s">
        <v>333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7" t="s">
        <v>334</v>
      </c>
      <c r="V20" s="138"/>
      <c r="W20" s="81">
        <v>1</v>
      </c>
      <c r="X20" s="83"/>
      <c r="Y20" s="81"/>
      <c r="Z20" s="82"/>
      <c r="AA20" s="82"/>
      <c r="AB20" s="83"/>
      <c r="AC20" s="3"/>
    </row>
    <row r="21" spans="1:29" ht="201.75" customHeight="1">
      <c r="A21" s="14">
        <v>6</v>
      </c>
      <c r="B21" s="15" t="s">
        <v>84</v>
      </c>
      <c r="C21" s="136" t="s">
        <v>335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5" t="s">
        <v>336</v>
      </c>
      <c r="V21" s="128"/>
      <c r="W21" s="81">
        <v>4</v>
      </c>
      <c r="X21" s="83"/>
      <c r="Y21" s="81"/>
      <c r="Z21" s="82"/>
      <c r="AA21" s="82"/>
      <c r="AB21" s="83"/>
      <c r="AC21" s="3"/>
    </row>
    <row r="22" spans="1:29" ht="45" customHeight="1">
      <c r="A22" s="14">
        <v>7</v>
      </c>
      <c r="B22" s="15" t="s">
        <v>86</v>
      </c>
      <c r="C22" s="136" t="s">
        <v>356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5" t="s">
        <v>337</v>
      </c>
      <c r="V22" s="128"/>
      <c r="W22" s="81">
        <v>0.5</v>
      </c>
      <c r="X22" s="83"/>
      <c r="Y22" s="81"/>
      <c r="Z22" s="82"/>
      <c r="AA22" s="82"/>
      <c r="AB22" s="83"/>
      <c r="AC22" s="3"/>
    </row>
    <row r="23" spans="1:29" ht="52.5" customHeight="1">
      <c r="A23" s="14">
        <v>8</v>
      </c>
      <c r="B23" s="15" t="s">
        <v>87</v>
      </c>
      <c r="C23" s="136" t="s">
        <v>338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5" t="s">
        <v>339</v>
      </c>
      <c r="V23" s="128"/>
      <c r="W23" s="81">
        <v>1</v>
      </c>
      <c r="X23" s="83"/>
      <c r="Y23" s="81"/>
      <c r="Z23" s="82"/>
      <c r="AA23" s="82"/>
      <c r="AB23" s="83"/>
      <c r="AC23" s="3"/>
    </row>
    <row r="24" spans="1:29" ht="63.75" customHeight="1">
      <c r="A24" s="14">
        <v>9</v>
      </c>
      <c r="B24" s="15" t="s">
        <v>88</v>
      </c>
      <c r="C24" s="136" t="s">
        <v>340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5" t="s">
        <v>341</v>
      </c>
      <c r="V24" s="128"/>
      <c r="W24" s="81">
        <v>1</v>
      </c>
      <c r="X24" s="83"/>
      <c r="Y24" s="81"/>
      <c r="Z24" s="82"/>
      <c r="AA24" s="82"/>
      <c r="AB24" s="83"/>
      <c r="AC24" s="3"/>
    </row>
    <row r="25" spans="1:29" ht="52.5" customHeight="1">
      <c r="A25" s="14">
        <v>10</v>
      </c>
      <c r="B25" s="15" t="s">
        <v>89</v>
      </c>
      <c r="C25" s="136" t="s">
        <v>342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5" t="s">
        <v>343</v>
      </c>
      <c r="V25" s="128"/>
      <c r="W25" s="81">
        <v>1</v>
      </c>
      <c r="X25" s="83"/>
      <c r="Y25" s="81"/>
      <c r="Z25" s="82"/>
      <c r="AA25" s="82"/>
      <c r="AB25" s="83"/>
      <c r="AC25" s="3"/>
    </row>
    <row r="26" spans="1:29" ht="52.5" customHeight="1">
      <c r="A26" s="14">
        <v>11</v>
      </c>
      <c r="B26" s="15" t="s">
        <v>329</v>
      </c>
      <c r="C26" s="136" t="s">
        <v>357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5" t="s">
        <v>178</v>
      </c>
      <c r="V26" s="128"/>
      <c r="W26" s="81">
        <v>0.5</v>
      </c>
      <c r="X26" s="83"/>
      <c r="Y26" s="81"/>
      <c r="Z26" s="82"/>
      <c r="AA26" s="82"/>
      <c r="AB26" s="83"/>
      <c r="AC26" s="3"/>
    </row>
    <row r="27" spans="1:29" ht="78" customHeight="1">
      <c r="A27" s="14">
        <v>12</v>
      </c>
      <c r="B27" s="15" t="s">
        <v>330</v>
      </c>
      <c r="C27" s="136" t="s">
        <v>344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7" t="s">
        <v>345</v>
      </c>
      <c r="V27" s="138"/>
      <c r="W27" s="81">
        <v>1</v>
      </c>
      <c r="X27" s="83"/>
      <c r="Y27" s="81"/>
      <c r="Z27" s="82"/>
      <c r="AA27" s="82"/>
      <c r="AB27" s="83"/>
      <c r="AC27" s="3"/>
    </row>
    <row r="28" spans="1:29" ht="30" customHeight="1">
      <c r="A28" s="14"/>
      <c r="B28" s="15"/>
      <c r="C28" s="129" t="s">
        <v>346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1"/>
      <c r="W28" s="81"/>
      <c r="X28" s="83"/>
      <c r="Y28" s="81"/>
      <c r="Z28" s="82"/>
      <c r="AA28" s="82"/>
      <c r="AB28" s="83"/>
      <c r="AC28" s="3"/>
    </row>
    <row r="29" spans="1:29" ht="97.5" customHeight="1">
      <c r="A29" s="14">
        <v>13</v>
      </c>
      <c r="B29" s="15" t="s">
        <v>117</v>
      </c>
      <c r="C29" s="136" t="s">
        <v>348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7" t="s">
        <v>349</v>
      </c>
      <c r="V29" s="138"/>
      <c r="W29" s="81">
        <v>0.2</v>
      </c>
      <c r="X29" s="83"/>
      <c r="Y29" s="81"/>
      <c r="Z29" s="82"/>
      <c r="AA29" s="82"/>
      <c r="AB29" s="83"/>
      <c r="AC29" s="3"/>
    </row>
    <row r="30" spans="1:29" ht="88.5" customHeight="1">
      <c r="A30" s="14">
        <v>14</v>
      </c>
      <c r="B30" s="15" t="s">
        <v>118</v>
      </c>
      <c r="C30" s="136" t="s">
        <v>350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7" t="s">
        <v>351</v>
      </c>
      <c r="V30" s="138"/>
      <c r="W30" s="81">
        <v>0.2</v>
      </c>
      <c r="X30" s="83"/>
      <c r="Y30" s="81"/>
      <c r="Z30" s="82"/>
      <c r="AA30" s="82"/>
      <c r="AB30" s="83"/>
      <c r="AC30" s="3"/>
    </row>
    <row r="31" spans="1:29" ht="86.25" customHeight="1">
      <c r="A31" s="14">
        <v>15</v>
      </c>
      <c r="B31" s="15" t="s">
        <v>167</v>
      </c>
      <c r="C31" s="136" t="s">
        <v>352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7" t="s">
        <v>353</v>
      </c>
      <c r="V31" s="138"/>
      <c r="W31" s="81">
        <v>0.2</v>
      </c>
      <c r="X31" s="83"/>
      <c r="Y31" s="81"/>
      <c r="Z31" s="82"/>
      <c r="AA31" s="82"/>
      <c r="AB31" s="83"/>
      <c r="AC31" s="3"/>
    </row>
    <row r="32" spans="1:29" ht="23.25" customHeight="1">
      <c r="A32" s="14"/>
      <c r="B32" s="15"/>
      <c r="C32" s="76" t="s">
        <v>347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9"/>
      <c r="X32" s="80"/>
      <c r="Y32" s="81"/>
      <c r="Z32" s="82"/>
      <c r="AA32" s="82"/>
      <c r="AB32" s="83"/>
      <c r="AC32" s="3"/>
    </row>
    <row r="33" spans="1:29" ht="63.75" customHeight="1">
      <c r="A33" s="19">
        <v>16</v>
      </c>
      <c r="B33" s="15" t="s">
        <v>122</v>
      </c>
      <c r="C33" s="84" t="s">
        <v>274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6"/>
      <c r="U33" s="87" t="s">
        <v>275</v>
      </c>
      <c r="V33" s="88"/>
      <c r="W33" s="79">
        <v>1</v>
      </c>
      <c r="X33" s="80"/>
      <c r="Y33" s="81"/>
      <c r="Z33" s="82"/>
      <c r="AA33" s="82"/>
      <c r="AB33" s="83"/>
      <c r="AC33" s="3"/>
    </row>
    <row r="34" spans="1:29" ht="74.25" customHeight="1">
      <c r="A34" s="19">
        <v>17</v>
      </c>
      <c r="B34" s="15" t="s">
        <v>124</v>
      </c>
      <c r="C34" s="84" t="s">
        <v>276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6"/>
      <c r="U34" s="118" t="s">
        <v>277</v>
      </c>
      <c r="V34" s="119"/>
      <c r="W34" s="79">
        <v>1</v>
      </c>
      <c r="X34" s="80"/>
      <c r="Y34" s="81"/>
      <c r="Z34" s="82"/>
      <c r="AA34" s="82"/>
      <c r="AB34" s="83"/>
      <c r="AC34" s="3"/>
    </row>
    <row r="35" spans="1:29" ht="63" customHeight="1">
      <c r="A35" s="19">
        <v>18</v>
      </c>
      <c r="B35" s="15" t="s">
        <v>125</v>
      </c>
      <c r="C35" s="84" t="s">
        <v>251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U35" s="87" t="s">
        <v>252</v>
      </c>
      <c r="V35" s="88"/>
      <c r="W35" s="79">
        <v>2</v>
      </c>
      <c r="X35" s="80"/>
      <c r="Y35" s="81"/>
      <c r="Z35" s="82"/>
      <c r="AA35" s="82"/>
      <c r="AB35" s="83"/>
      <c r="AC35" s="3"/>
    </row>
    <row r="36" spans="1:29" ht="105" customHeight="1">
      <c r="A36" s="19">
        <v>19</v>
      </c>
      <c r="B36" s="15" t="s">
        <v>128</v>
      </c>
      <c r="C36" s="84" t="s">
        <v>278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6"/>
      <c r="U36" s="87" t="s">
        <v>279</v>
      </c>
      <c r="V36" s="88"/>
      <c r="W36" s="79">
        <v>1</v>
      </c>
      <c r="X36" s="80"/>
      <c r="Y36" s="81"/>
      <c r="Z36" s="82"/>
      <c r="AA36" s="82"/>
      <c r="AB36" s="83"/>
      <c r="AC36" s="3"/>
    </row>
    <row r="37" spans="1:29" ht="56.25" customHeight="1">
      <c r="A37" s="19">
        <v>20</v>
      </c>
      <c r="B37" s="15" t="s">
        <v>129</v>
      </c>
      <c r="C37" s="84" t="s">
        <v>325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  <c r="U37" s="87" t="s">
        <v>324</v>
      </c>
      <c r="V37" s="88"/>
      <c r="W37" s="79">
        <v>1</v>
      </c>
      <c r="X37" s="80"/>
      <c r="Y37" s="81"/>
      <c r="Z37" s="82"/>
      <c r="AA37" s="82"/>
      <c r="AB37" s="83"/>
      <c r="AC37" s="3"/>
    </row>
    <row r="38" spans="1:29" ht="21" customHeight="1">
      <c r="A38" s="14"/>
      <c r="B38" s="15"/>
      <c r="C38" s="76" t="s">
        <v>303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  <c r="W38" s="79"/>
      <c r="X38" s="80"/>
      <c r="Y38" s="81"/>
      <c r="Z38" s="82"/>
      <c r="AA38" s="82"/>
      <c r="AB38" s="83"/>
      <c r="AC38" s="3"/>
    </row>
    <row r="39" spans="1:29" ht="48" customHeight="1">
      <c r="A39" s="19">
        <v>21</v>
      </c>
      <c r="B39" s="15" t="s">
        <v>137</v>
      </c>
      <c r="C39" s="89" t="s">
        <v>280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92" t="s">
        <v>178</v>
      </c>
      <c r="V39" s="93"/>
      <c r="W39" s="79">
        <v>1</v>
      </c>
      <c r="X39" s="80"/>
      <c r="Y39" s="81"/>
      <c r="Z39" s="82"/>
      <c r="AA39" s="82"/>
      <c r="AB39" s="83"/>
      <c r="AC39" s="3"/>
    </row>
    <row r="40" spans="1:29" ht="56.25" customHeight="1">
      <c r="A40" s="19">
        <v>22</v>
      </c>
      <c r="B40" s="15" t="s">
        <v>138</v>
      </c>
      <c r="C40" s="89" t="s">
        <v>359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1"/>
      <c r="U40" s="94" t="s">
        <v>358</v>
      </c>
      <c r="V40" s="95"/>
      <c r="W40" s="79">
        <v>0.5</v>
      </c>
      <c r="X40" s="80"/>
      <c r="Y40" s="81"/>
      <c r="Z40" s="82"/>
      <c r="AA40" s="82"/>
      <c r="AB40" s="83"/>
      <c r="AC40" s="3"/>
    </row>
    <row r="41" spans="1:29" ht="61.5" customHeight="1">
      <c r="A41" s="19">
        <v>23</v>
      </c>
      <c r="B41" s="15" t="s">
        <v>139</v>
      </c>
      <c r="C41" s="89" t="s">
        <v>283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1"/>
      <c r="U41" s="94" t="s">
        <v>284</v>
      </c>
      <c r="V41" s="95"/>
      <c r="W41" s="79">
        <v>1</v>
      </c>
      <c r="X41" s="80"/>
      <c r="Y41" s="81"/>
      <c r="Z41" s="82"/>
      <c r="AA41" s="82"/>
      <c r="AB41" s="83"/>
      <c r="AC41" s="3"/>
    </row>
    <row r="42" spans="1:29" ht="120" customHeight="1">
      <c r="A42" s="19">
        <v>24</v>
      </c>
      <c r="B42" s="15" t="s">
        <v>194</v>
      </c>
      <c r="C42" s="89" t="s">
        <v>285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1"/>
      <c r="U42" s="92" t="s">
        <v>286</v>
      </c>
      <c r="V42" s="93"/>
      <c r="W42" s="79">
        <v>1</v>
      </c>
      <c r="X42" s="80"/>
      <c r="Y42" s="81"/>
      <c r="Z42" s="82"/>
      <c r="AA42" s="82"/>
      <c r="AB42" s="83"/>
      <c r="AC42" s="3"/>
    </row>
    <row r="43" spans="1:29" ht="40.5" customHeight="1">
      <c r="A43" s="19">
        <v>25</v>
      </c>
      <c r="B43" s="15" t="s">
        <v>196</v>
      </c>
      <c r="C43" s="89" t="s">
        <v>360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1"/>
      <c r="U43" s="92" t="s">
        <v>178</v>
      </c>
      <c r="V43" s="93"/>
      <c r="W43" s="79">
        <v>0.5</v>
      </c>
      <c r="X43" s="80"/>
      <c r="Y43" s="81"/>
      <c r="Z43" s="82"/>
      <c r="AA43" s="82"/>
      <c r="AB43" s="83"/>
      <c r="AC43" s="3"/>
    </row>
    <row r="44" spans="1:29" ht="34.5" customHeight="1">
      <c r="A44" s="19">
        <v>26</v>
      </c>
      <c r="B44" s="15" t="s">
        <v>197</v>
      </c>
      <c r="C44" s="89" t="s">
        <v>361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1"/>
      <c r="U44" s="92" t="s">
        <v>178</v>
      </c>
      <c r="V44" s="93"/>
      <c r="W44" s="79">
        <v>0.3</v>
      </c>
      <c r="X44" s="80"/>
      <c r="Y44" s="81"/>
      <c r="Z44" s="82"/>
      <c r="AA44" s="82"/>
      <c r="AB44" s="83"/>
      <c r="AC44" s="3"/>
    </row>
    <row r="45" spans="1:29" ht="45.75" customHeight="1">
      <c r="A45" s="19">
        <v>27</v>
      </c>
      <c r="B45" s="15" t="s">
        <v>198</v>
      </c>
      <c r="C45" s="89" t="s">
        <v>287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1"/>
      <c r="U45" s="92" t="s">
        <v>261</v>
      </c>
      <c r="V45" s="93"/>
      <c r="W45" s="79">
        <v>1</v>
      </c>
      <c r="X45" s="80"/>
      <c r="Y45" s="81"/>
      <c r="Z45" s="82"/>
      <c r="AA45" s="82"/>
      <c r="AB45" s="83"/>
      <c r="AC45" s="3"/>
    </row>
    <row r="46" spans="1:29" ht="65.25" customHeight="1">
      <c r="A46" s="19">
        <v>28</v>
      </c>
      <c r="B46" s="15" t="s">
        <v>199</v>
      </c>
      <c r="C46" s="89" t="s">
        <v>293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1"/>
      <c r="U46" s="94" t="s">
        <v>292</v>
      </c>
      <c r="V46" s="95"/>
      <c r="W46" s="79">
        <v>0.5</v>
      </c>
      <c r="X46" s="80"/>
      <c r="Y46" s="81"/>
      <c r="Z46" s="82"/>
      <c r="AA46" s="82"/>
      <c r="AB46" s="83"/>
      <c r="AC46" s="3"/>
    </row>
    <row r="47" spans="1:29" ht="47.25" customHeight="1">
      <c r="A47" s="19">
        <v>29</v>
      </c>
      <c r="B47" s="15" t="s">
        <v>200</v>
      </c>
      <c r="C47" s="89" t="s">
        <v>259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1"/>
      <c r="U47" s="92" t="s">
        <v>262</v>
      </c>
      <c r="V47" s="93"/>
      <c r="W47" s="79">
        <v>0.5</v>
      </c>
      <c r="X47" s="80"/>
      <c r="Y47" s="81"/>
      <c r="Z47" s="82"/>
      <c r="AA47" s="82"/>
      <c r="AB47" s="83"/>
      <c r="AC47" s="3"/>
    </row>
    <row r="48" spans="1:29" ht="31.5" customHeight="1">
      <c r="A48" s="19"/>
      <c r="B48" s="15"/>
      <c r="C48" s="76" t="s">
        <v>304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8"/>
      <c r="W48" s="79"/>
      <c r="X48" s="80"/>
      <c r="Y48" s="81"/>
      <c r="Z48" s="82"/>
      <c r="AA48" s="82"/>
      <c r="AB48" s="83"/>
      <c r="AC48" s="3"/>
    </row>
    <row r="49" spans="1:29" ht="46.5" customHeight="1">
      <c r="A49" s="19">
        <v>30</v>
      </c>
      <c r="B49" s="15" t="s">
        <v>144</v>
      </c>
      <c r="C49" s="89" t="s">
        <v>315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1"/>
      <c r="U49" s="92" t="s">
        <v>178</v>
      </c>
      <c r="V49" s="93"/>
      <c r="W49" s="79">
        <v>0.2</v>
      </c>
      <c r="X49" s="80"/>
      <c r="Y49" s="81"/>
      <c r="Z49" s="82"/>
      <c r="AA49" s="82"/>
      <c r="AB49" s="83"/>
      <c r="AC49" s="3"/>
    </row>
    <row r="50" spans="1:29" ht="24" customHeight="1">
      <c r="A50" s="19"/>
      <c r="B50" s="15"/>
      <c r="C50" s="76" t="s">
        <v>305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8"/>
      <c r="W50" s="79"/>
      <c r="X50" s="80"/>
      <c r="Y50" s="81"/>
      <c r="Z50" s="82"/>
      <c r="AA50" s="82"/>
      <c r="AB50" s="83"/>
      <c r="AC50" s="3"/>
    </row>
    <row r="51" spans="1:29" ht="49.5" customHeight="1">
      <c r="A51" s="19">
        <v>31</v>
      </c>
      <c r="B51" s="15" t="s">
        <v>266</v>
      </c>
      <c r="C51" s="89" t="s">
        <v>322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4" t="s">
        <v>323</v>
      </c>
      <c r="V51" s="95"/>
      <c r="W51" s="79">
        <v>1</v>
      </c>
      <c r="X51" s="80"/>
      <c r="Y51" s="81"/>
      <c r="Z51" s="82"/>
      <c r="AA51" s="82"/>
      <c r="AB51" s="83"/>
      <c r="AC51" s="3"/>
    </row>
    <row r="52" spans="1:29" ht="55.5" customHeight="1">
      <c r="A52" s="19">
        <v>32</v>
      </c>
      <c r="B52" s="15" t="s">
        <v>267</v>
      </c>
      <c r="C52" s="89" t="s">
        <v>370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4" t="s">
        <v>369</v>
      </c>
      <c r="V52" s="95"/>
      <c r="W52" s="79">
        <v>1</v>
      </c>
      <c r="X52" s="80"/>
      <c r="Y52" s="81"/>
      <c r="Z52" s="82"/>
      <c r="AA52" s="82"/>
      <c r="AB52" s="83"/>
      <c r="AC52" s="3"/>
    </row>
    <row r="53" spans="1:29" ht="48" customHeight="1">
      <c r="A53" s="19">
        <v>33</v>
      </c>
      <c r="B53" s="15" t="s">
        <v>268</v>
      </c>
      <c r="C53" s="89" t="s">
        <v>320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4" t="s">
        <v>321</v>
      </c>
      <c r="V53" s="95"/>
      <c r="W53" s="79">
        <v>1</v>
      </c>
      <c r="X53" s="80"/>
      <c r="Y53" s="81"/>
      <c r="Z53" s="82"/>
      <c r="AA53" s="82"/>
      <c r="AB53" s="83"/>
      <c r="AC53" s="3"/>
    </row>
    <row r="54" spans="1:29" ht="15" customHeight="1">
      <c r="A54" s="13"/>
      <c r="B54" s="13"/>
      <c r="C54" s="104" t="s">
        <v>7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6"/>
      <c r="W54" s="107">
        <f>SUM(W16:X53)</f>
        <v>28</v>
      </c>
      <c r="X54" s="108"/>
      <c r="Y54" s="107">
        <f>SUM(Y32:AB53)</f>
        <v>0</v>
      </c>
      <c r="Z54" s="109"/>
      <c r="AA54" s="109"/>
      <c r="AB54" s="108"/>
      <c r="AC54" s="4">
        <f>SUM(AC32:AC53)</f>
        <v>0</v>
      </c>
    </row>
    <row r="55" spans="3:29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3:29" ht="15.75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21" t="s">
        <v>8</v>
      </c>
      <c r="R56" s="121"/>
      <c r="S56" s="121"/>
      <c r="T56" s="6"/>
      <c r="U56" s="122" t="s">
        <v>11</v>
      </c>
      <c r="V56" s="122"/>
      <c r="W56" s="122"/>
      <c r="X56" s="122"/>
      <c r="Y56" s="122"/>
      <c r="Z56" s="122"/>
      <c r="AA56" s="122"/>
      <c r="AB56" s="122"/>
      <c r="AC56" s="5"/>
    </row>
    <row r="57" spans="21:28" ht="15">
      <c r="U57" s="120" t="s">
        <v>9</v>
      </c>
      <c r="V57" s="120"/>
      <c r="W57" s="120"/>
      <c r="X57" s="120"/>
      <c r="Y57" s="120"/>
      <c r="Z57" s="120"/>
      <c r="AA57" s="120"/>
      <c r="AB57" s="120"/>
    </row>
    <row r="58" spans="21:28" ht="15">
      <c r="U58" s="24"/>
      <c r="V58" s="24"/>
      <c r="W58" s="24"/>
      <c r="X58" s="24"/>
      <c r="Y58" s="24"/>
      <c r="Z58" s="24"/>
      <c r="AA58" s="24"/>
      <c r="AB58" s="24"/>
    </row>
    <row r="59" spans="21:28" ht="15">
      <c r="U59" s="24"/>
      <c r="V59" s="24"/>
      <c r="W59" s="24"/>
      <c r="X59" s="24"/>
      <c r="Y59" s="24"/>
      <c r="Z59" s="24"/>
      <c r="AA59" s="24"/>
      <c r="AB59" s="24"/>
    </row>
    <row r="60" spans="21:28" ht="15">
      <c r="U60" s="24"/>
      <c r="V60" s="24"/>
      <c r="W60" s="24"/>
      <c r="X60" s="24"/>
      <c r="Y60" s="24"/>
      <c r="Z60" s="24"/>
      <c r="AA60" s="24"/>
      <c r="AB60" s="24"/>
    </row>
    <row r="61" spans="21:28" ht="15">
      <c r="U61" s="24"/>
      <c r="V61" s="24"/>
      <c r="W61" s="24"/>
      <c r="X61" s="24"/>
      <c r="Y61" s="24"/>
      <c r="Z61" s="24"/>
      <c r="AA61" s="24"/>
      <c r="AB61" s="24"/>
    </row>
    <row r="62" spans="21:28" ht="15">
      <c r="U62" s="24"/>
      <c r="V62" s="24"/>
      <c r="W62" s="24"/>
      <c r="X62" s="24"/>
      <c r="Y62" s="24"/>
      <c r="Z62" s="24"/>
      <c r="AA62" s="24"/>
      <c r="AB62" s="24"/>
    </row>
    <row r="63" spans="21:28" ht="15">
      <c r="U63" s="24"/>
      <c r="V63" s="24"/>
      <c r="W63" s="24"/>
      <c r="X63" s="24"/>
      <c r="Y63" s="24"/>
      <c r="Z63" s="24"/>
      <c r="AA63" s="24"/>
      <c r="AB63" s="24"/>
    </row>
    <row r="64" spans="21:28" ht="15">
      <c r="U64" s="24"/>
      <c r="V64" s="24"/>
      <c r="W64" s="24"/>
      <c r="X64" s="24"/>
      <c r="Y64" s="24"/>
      <c r="Z64" s="24"/>
      <c r="AA64" s="24"/>
      <c r="AB64" s="24"/>
    </row>
    <row r="65" spans="21:28" ht="15">
      <c r="U65" s="24"/>
      <c r="V65" s="24"/>
      <c r="W65" s="24"/>
      <c r="X65" s="24"/>
      <c r="Y65" s="24"/>
      <c r="Z65" s="24"/>
      <c r="AA65" s="24"/>
      <c r="AB65" s="24"/>
    </row>
    <row r="66" spans="21:28" ht="15">
      <c r="U66" s="24"/>
      <c r="V66" s="24"/>
      <c r="W66" s="24"/>
      <c r="X66" s="24"/>
      <c r="Y66" s="24"/>
      <c r="Z66" s="24"/>
      <c r="AA66" s="24"/>
      <c r="AB66" s="24"/>
    </row>
    <row r="67" ht="15.75">
      <c r="X67" s="1"/>
    </row>
  </sheetData>
  <mergeCells count="178">
    <mergeCell ref="C30:T30"/>
    <mergeCell ref="U30:V30"/>
    <mergeCell ref="W30:X30"/>
    <mergeCell ref="Y30:AB30"/>
    <mergeCell ref="W28:X28"/>
    <mergeCell ref="Y28:AB28"/>
    <mergeCell ref="C28:V28"/>
    <mergeCell ref="C29:T29"/>
    <mergeCell ref="U29:V29"/>
    <mergeCell ref="W29:X29"/>
    <mergeCell ref="Y29:AB29"/>
    <mergeCell ref="C26:T26"/>
    <mergeCell ref="U26:V26"/>
    <mergeCell ref="W26:X26"/>
    <mergeCell ref="Y26:AB26"/>
    <mergeCell ref="C27:T27"/>
    <mergeCell ref="U27:V27"/>
    <mergeCell ref="W27:X27"/>
    <mergeCell ref="Y27:AB27"/>
    <mergeCell ref="C24:T24"/>
    <mergeCell ref="U24:V24"/>
    <mergeCell ref="W24:X24"/>
    <mergeCell ref="Y24:AB24"/>
    <mergeCell ref="C25:T25"/>
    <mergeCell ref="U25:V25"/>
    <mergeCell ref="W25:X25"/>
    <mergeCell ref="Y25:AB25"/>
    <mergeCell ref="W19:X19"/>
    <mergeCell ref="Y19:AB19"/>
    <mergeCell ref="W16:X16"/>
    <mergeCell ref="Y16:AB16"/>
    <mergeCell ref="C22:T22"/>
    <mergeCell ref="U22:V22"/>
    <mergeCell ref="W22:X22"/>
    <mergeCell ref="Y22:AB22"/>
    <mergeCell ref="C23:T23"/>
    <mergeCell ref="U23:V23"/>
    <mergeCell ref="W23:X23"/>
    <mergeCell ref="Y23:AB23"/>
    <mergeCell ref="C20:T20"/>
    <mergeCell ref="U20:V20"/>
    <mergeCell ref="W20:X20"/>
    <mergeCell ref="Y20:AB20"/>
    <mergeCell ref="C21:T21"/>
    <mergeCell ref="U21:V21"/>
    <mergeCell ref="W21:X21"/>
    <mergeCell ref="Y21:AB21"/>
    <mergeCell ref="Y17:AB17"/>
    <mergeCell ref="Q56:S56"/>
    <mergeCell ref="U56:AB56"/>
    <mergeCell ref="U49:V49"/>
    <mergeCell ref="W49:X49"/>
    <mergeCell ref="Y49:AB49"/>
    <mergeCell ref="C47:T47"/>
    <mergeCell ref="U47:V47"/>
    <mergeCell ref="W47:X47"/>
    <mergeCell ref="Y47:AB47"/>
    <mergeCell ref="C48:V48"/>
    <mergeCell ref="W48:X48"/>
    <mergeCell ref="Y48:AB48"/>
    <mergeCell ref="C45:T45"/>
    <mergeCell ref="U45:V45"/>
    <mergeCell ref="W45:X45"/>
    <mergeCell ref="Y45:AB45"/>
    <mergeCell ref="C46:T46"/>
    <mergeCell ref="C18:T18"/>
    <mergeCell ref="U18:V18"/>
    <mergeCell ref="W18:X18"/>
    <mergeCell ref="Y18:AB18"/>
    <mergeCell ref="C19:T19"/>
    <mergeCell ref="U19:V19"/>
    <mergeCell ref="U46:V46"/>
    <mergeCell ref="W46:X46"/>
    <mergeCell ref="Y46:AB46"/>
    <mergeCell ref="C43:T43"/>
    <mergeCell ref="U43:V43"/>
    <mergeCell ref="W43:X43"/>
    <mergeCell ref="Y43:AB43"/>
    <mergeCell ref="C44:T44"/>
    <mergeCell ref="U44:V44"/>
    <mergeCell ref="W44:X44"/>
    <mergeCell ref="Y44:AB44"/>
    <mergeCell ref="C42:T42"/>
    <mergeCell ref="U42:V42"/>
    <mergeCell ref="U57:AB57"/>
    <mergeCell ref="U31:V31"/>
    <mergeCell ref="W31:X31"/>
    <mergeCell ref="Y31:AB31"/>
    <mergeCell ref="C31:T31"/>
    <mergeCell ref="C53:T53"/>
    <mergeCell ref="U53:V53"/>
    <mergeCell ref="W53:X53"/>
    <mergeCell ref="Y53:AB53"/>
    <mergeCell ref="C54:V54"/>
    <mergeCell ref="W54:X54"/>
    <mergeCell ref="Y54:AB54"/>
    <mergeCell ref="C51:T51"/>
    <mergeCell ref="U51:V51"/>
    <mergeCell ref="W51:X51"/>
    <mergeCell ref="Y51:AB51"/>
    <mergeCell ref="C52:T52"/>
    <mergeCell ref="U52:V52"/>
    <mergeCell ref="W52:X52"/>
    <mergeCell ref="Y52:AB52"/>
    <mergeCell ref="C50:V50"/>
    <mergeCell ref="W50:X50"/>
    <mergeCell ref="Y50:AB50"/>
    <mergeCell ref="C49:T49"/>
    <mergeCell ref="W42:X42"/>
    <mergeCell ref="Y42:AB42"/>
    <mergeCell ref="C40:T40"/>
    <mergeCell ref="U40:V40"/>
    <mergeCell ref="W40:X40"/>
    <mergeCell ref="Y40:AB40"/>
    <mergeCell ref="C41:T41"/>
    <mergeCell ref="U41:V41"/>
    <mergeCell ref="W41:X41"/>
    <mergeCell ref="Y41:AB41"/>
    <mergeCell ref="C38:V38"/>
    <mergeCell ref="W38:X38"/>
    <mergeCell ref="Y38:AB38"/>
    <mergeCell ref="C39:T39"/>
    <mergeCell ref="U39:V39"/>
    <mergeCell ref="W39:X39"/>
    <mergeCell ref="Y39:AB39"/>
    <mergeCell ref="C36:T36"/>
    <mergeCell ref="U36:V36"/>
    <mergeCell ref="W36:X36"/>
    <mergeCell ref="Y36:AB36"/>
    <mergeCell ref="C37:T37"/>
    <mergeCell ref="U37:V37"/>
    <mergeCell ref="W37:X37"/>
    <mergeCell ref="Y37:AB37"/>
    <mergeCell ref="C34:T34"/>
    <mergeCell ref="U34:V34"/>
    <mergeCell ref="W34:X34"/>
    <mergeCell ref="Y34:AB34"/>
    <mergeCell ref="C35:T35"/>
    <mergeCell ref="U35:V35"/>
    <mergeCell ref="W35:X35"/>
    <mergeCell ref="Y35:AB35"/>
    <mergeCell ref="AC11:AC14"/>
    <mergeCell ref="C32:V32"/>
    <mergeCell ref="W32:X32"/>
    <mergeCell ref="Y32:AB32"/>
    <mergeCell ref="C33:T33"/>
    <mergeCell ref="U33:V33"/>
    <mergeCell ref="W33:X33"/>
    <mergeCell ref="Y33:AB33"/>
    <mergeCell ref="C16:T16"/>
    <mergeCell ref="U16:V16"/>
    <mergeCell ref="C15:V15"/>
    <mergeCell ref="W15:X15"/>
    <mergeCell ref="Y15:AB15"/>
    <mergeCell ref="C17:T17"/>
    <mergeCell ref="U17:V17"/>
    <mergeCell ref="W17:X17"/>
    <mergeCell ref="W1:AC1"/>
    <mergeCell ref="C2:N2"/>
    <mergeCell ref="T2:AC3"/>
    <mergeCell ref="C4:N4"/>
    <mergeCell ref="C5:AC5"/>
    <mergeCell ref="C6:AC6"/>
    <mergeCell ref="V9:Y9"/>
    <mergeCell ref="A11:A14"/>
    <mergeCell ref="B11:B14"/>
    <mergeCell ref="C11:T14"/>
    <mergeCell ref="U11:V14"/>
    <mergeCell ref="W11:X14"/>
    <mergeCell ref="Y11:AB14"/>
    <mergeCell ref="C7:AC7"/>
    <mergeCell ref="X8:Y8"/>
    <mergeCell ref="AA8:AB8"/>
    <mergeCell ref="A8:E8"/>
    <mergeCell ref="Q8:U8"/>
    <mergeCell ref="A9:D9"/>
    <mergeCell ref="Q9:U9"/>
    <mergeCell ref="V8:W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view="pageLayout" workbookViewId="0" topLeftCell="A13">
      <pane ySplit="11010" topLeftCell="A34" activePane="topLeft" state="split"/>
      <selection pane="topLeft" activeCell="C11" sqref="C11:T14"/>
      <selection pane="bottomLeft" activeCell="W34" sqref="W34:X34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25"/>
      <c r="D1" s="25"/>
      <c r="E1" s="25"/>
      <c r="F1" s="25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60" t="s">
        <v>45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63" customHeight="1">
      <c r="A16" s="14">
        <v>1</v>
      </c>
      <c r="B16" s="15" t="s">
        <v>125</v>
      </c>
      <c r="C16" s="84" t="s">
        <v>291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290</v>
      </c>
      <c r="V16" s="88"/>
      <c r="W16" s="79">
        <v>3</v>
      </c>
      <c r="X16" s="80"/>
      <c r="Y16" s="81"/>
      <c r="Z16" s="82"/>
      <c r="AA16" s="82"/>
      <c r="AB16" s="83"/>
      <c r="AC16" s="3"/>
    </row>
    <row r="17" spans="1:29" ht="105" customHeight="1">
      <c r="A17" s="14">
        <v>2</v>
      </c>
      <c r="B17" s="15" t="s">
        <v>128</v>
      </c>
      <c r="C17" s="84" t="s">
        <v>278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87" t="s">
        <v>279</v>
      </c>
      <c r="V17" s="88"/>
      <c r="W17" s="79">
        <v>1</v>
      </c>
      <c r="X17" s="80"/>
      <c r="Y17" s="81"/>
      <c r="Z17" s="82"/>
      <c r="AA17" s="82"/>
      <c r="AB17" s="83"/>
      <c r="AC17" s="3"/>
    </row>
    <row r="18" spans="1:29" ht="56.25" customHeight="1">
      <c r="A18" s="14">
        <v>3</v>
      </c>
      <c r="B18" s="15" t="s">
        <v>129</v>
      </c>
      <c r="C18" s="84" t="s">
        <v>253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7" t="s">
        <v>254</v>
      </c>
      <c r="V18" s="88"/>
      <c r="W18" s="79">
        <v>3</v>
      </c>
      <c r="X18" s="80"/>
      <c r="Y18" s="81"/>
      <c r="Z18" s="82"/>
      <c r="AA18" s="82"/>
      <c r="AB18" s="83"/>
      <c r="AC18" s="3"/>
    </row>
    <row r="19" spans="1:29" ht="21" customHeight="1">
      <c r="A19" s="14"/>
      <c r="B19" s="15"/>
      <c r="C19" s="76" t="s">
        <v>255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/>
      <c r="W19" s="79"/>
      <c r="X19" s="80"/>
      <c r="Y19" s="81"/>
      <c r="Z19" s="82"/>
      <c r="AA19" s="82"/>
      <c r="AB19" s="83"/>
      <c r="AC19" s="3"/>
    </row>
    <row r="20" spans="1:29" ht="48" customHeight="1">
      <c r="A20" s="19">
        <v>4</v>
      </c>
      <c r="B20" s="15" t="s">
        <v>137</v>
      </c>
      <c r="C20" s="89" t="s">
        <v>280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2" t="s">
        <v>178</v>
      </c>
      <c r="V20" s="93"/>
      <c r="W20" s="79">
        <v>1</v>
      </c>
      <c r="X20" s="80"/>
      <c r="Y20" s="81"/>
      <c r="Z20" s="82"/>
      <c r="AA20" s="82"/>
      <c r="AB20" s="83"/>
      <c r="AC20" s="3"/>
    </row>
    <row r="21" spans="1:29" ht="56.25" customHeight="1">
      <c r="A21" s="19">
        <v>5</v>
      </c>
      <c r="B21" s="15" t="s">
        <v>138</v>
      </c>
      <c r="C21" s="89" t="s">
        <v>281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4" t="s">
        <v>282</v>
      </c>
      <c r="V21" s="95"/>
      <c r="W21" s="79">
        <v>1</v>
      </c>
      <c r="X21" s="80"/>
      <c r="Y21" s="81"/>
      <c r="Z21" s="82"/>
      <c r="AA21" s="82"/>
      <c r="AB21" s="83"/>
      <c r="AC21" s="3"/>
    </row>
    <row r="22" spans="1:29" ht="61.5" customHeight="1">
      <c r="A22" s="19">
        <v>6</v>
      </c>
      <c r="B22" s="15" t="s">
        <v>139</v>
      </c>
      <c r="C22" s="89" t="s">
        <v>283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4" t="s">
        <v>284</v>
      </c>
      <c r="V22" s="95"/>
      <c r="W22" s="79">
        <v>1</v>
      </c>
      <c r="X22" s="80"/>
      <c r="Y22" s="81"/>
      <c r="Z22" s="82"/>
      <c r="AA22" s="82"/>
      <c r="AB22" s="83"/>
      <c r="AC22" s="3"/>
    </row>
    <row r="23" spans="1:29" ht="120" customHeight="1">
      <c r="A23" s="19">
        <v>7</v>
      </c>
      <c r="B23" s="15" t="s">
        <v>194</v>
      </c>
      <c r="C23" s="89" t="s">
        <v>285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286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53.25" customHeight="1">
      <c r="A24" s="19">
        <v>8</v>
      </c>
      <c r="B24" s="15" t="s">
        <v>195</v>
      </c>
      <c r="C24" s="89" t="s">
        <v>256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260</v>
      </c>
      <c r="V24" s="93"/>
      <c r="W24" s="79">
        <v>2</v>
      </c>
      <c r="X24" s="80"/>
      <c r="Y24" s="81"/>
      <c r="Z24" s="82"/>
      <c r="AA24" s="82"/>
      <c r="AB24" s="83"/>
      <c r="AC24" s="3"/>
    </row>
    <row r="25" spans="1:29" ht="40.5" customHeight="1">
      <c r="A25" s="19">
        <v>9</v>
      </c>
      <c r="B25" s="15" t="s">
        <v>196</v>
      </c>
      <c r="C25" s="89" t="s">
        <v>257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178</v>
      </c>
      <c r="V25" s="93"/>
      <c r="W25" s="79">
        <v>1</v>
      </c>
      <c r="X25" s="80"/>
      <c r="Y25" s="81"/>
      <c r="Z25" s="82"/>
      <c r="AA25" s="82"/>
      <c r="AB25" s="83"/>
      <c r="AC25" s="3"/>
    </row>
    <row r="26" spans="1:29" ht="34.5" customHeight="1">
      <c r="A26" s="19">
        <v>10</v>
      </c>
      <c r="B26" s="15" t="s">
        <v>197</v>
      </c>
      <c r="C26" s="89" t="s">
        <v>258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178</v>
      </c>
      <c r="V26" s="93"/>
      <c r="W26" s="79">
        <v>1</v>
      </c>
      <c r="X26" s="80"/>
      <c r="Y26" s="81"/>
      <c r="Z26" s="82"/>
      <c r="AA26" s="82"/>
      <c r="AB26" s="83"/>
      <c r="AC26" s="3"/>
    </row>
    <row r="27" spans="1:29" ht="45.75" customHeight="1">
      <c r="A27" s="19">
        <v>11</v>
      </c>
      <c r="B27" s="15" t="s">
        <v>198</v>
      </c>
      <c r="C27" s="89" t="s">
        <v>287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261</v>
      </c>
      <c r="V27" s="93"/>
      <c r="W27" s="79">
        <v>1</v>
      </c>
      <c r="X27" s="80"/>
      <c r="Y27" s="81"/>
      <c r="Z27" s="82"/>
      <c r="AA27" s="82"/>
      <c r="AB27" s="83"/>
      <c r="AC27" s="3"/>
    </row>
    <row r="28" spans="1:29" ht="65.25" customHeight="1">
      <c r="A28" s="19">
        <v>12</v>
      </c>
      <c r="B28" s="15" t="s">
        <v>199</v>
      </c>
      <c r="C28" s="89" t="s">
        <v>293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4" t="s">
        <v>292</v>
      </c>
      <c r="V28" s="95"/>
      <c r="W28" s="79">
        <v>0.5</v>
      </c>
      <c r="X28" s="80"/>
      <c r="Y28" s="81"/>
      <c r="Z28" s="82"/>
      <c r="AA28" s="82"/>
      <c r="AB28" s="83"/>
      <c r="AC28" s="3"/>
    </row>
    <row r="29" spans="1:29" ht="47.25" customHeight="1">
      <c r="A29" s="19">
        <v>13</v>
      </c>
      <c r="B29" s="15" t="s">
        <v>200</v>
      </c>
      <c r="C29" s="89" t="s">
        <v>259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262</v>
      </c>
      <c r="V29" s="93"/>
      <c r="W29" s="79">
        <v>0.5</v>
      </c>
      <c r="X29" s="80"/>
      <c r="Y29" s="81"/>
      <c r="Z29" s="82"/>
      <c r="AA29" s="82"/>
      <c r="AB29" s="83"/>
      <c r="AC29" s="3"/>
    </row>
    <row r="30" spans="1:29" ht="24" customHeight="1">
      <c r="A30" s="19"/>
      <c r="B30" s="15"/>
      <c r="C30" s="76" t="s">
        <v>288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79"/>
      <c r="X30" s="80"/>
      <c r="Y30" s="81"/>
      <c r="Z30" s="82"/>
      <c r="AA30" s="82"/>
      <c r="AB30" s="83"/>
      <c r="AC30" s="3"/>
    </row>
    <row r="31" spans="1:29" ht="49.5" customHeight="1">
      <c r="A31" s="19">
        <v>14</v>
      </c>
      <c r="B31" s="15" t="s">
        <v>266</v>
      </c>
      <c r="C31" s="89" t="s">
        <v>371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4" t="s">
        <v>372</v>
      </c>
      <c r="V31" s="95"/>
      <c r="W31" s="79">
        <v>2</v>
      </c>
      <c r="X31" s="80"/>
      <c r="Y31" s="81"/>
      <c r="Z31" s="82"/>
      <c r="AA31" s="82"/>
      <c r="AB31" s="83"/>
      <c r="AC31" s="3"/>
    </row>
    <row r="32" spans="1:29" ht="55.5" customHeight="1">
      <c r="A32" s="19">
        <v>15</v>
      </c>
      <c r="B32" s="15" t="s">
        <v>267</v>
      </c>
      <c r="C32" s="89" t="s">
        <v>269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272</v>
      </c>
      <c r="V32" s="95"/>
      <c r="W32" s="79">
        <v>3</v>
      </c>
      <c r="X32" s="80"/>
      <c r="Y32" s="81"/>
      <c r="Z32" s="82"/>
      <c r="AA32" s="82"/>
      <c r="AB32" s="83"/>
      <c r="AC32" s="3"/>
    </row>
    <row r="33" spans="1:29" ht="48" customHeight="1">
      <c r="A33" s="19">
        <v>16</v>
      </c>
      <c r="B33" s="15" t="s">
        <v>268</v>
      </c>
      <c r="C33" s="89" t="s">
        <v>270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4" t="s">
        <v>273</v>
      </c>
      <c r="V33" s="95"/>
      <c r="W33" s="79">
        <v>2</v>
      </c>
      <c r="X33" s="80"/>
      <c r="Y33" s="81"/>
      <c r="Z33" s="82"/>
      <c r="AA33" s="82"/>
      <c r="AB33" s="83"/>
      <c r="AC33" s="3"/>
    </row>
    <row r="34" spans="1:29" ht="15" customHeight="1">
      <c r="A34" s="13"/>
      <c r="B34" s="13"/>
      <c r="C34" s="104" t="s">
        <v>7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6"/>
      <c r="W34" s="107">
        <f>SUM(W15:X33)</f>
        <v>24</v>
      </c>
      <c r="X34" s="108"/>
      <c r="Y34" s="107">
        <f>SUM(Y15:AB33)</f>
        <v>0</v>
      </c>
      <c r="Z34" s="109"/>
      <c r="AA34" s="109"/>
      <c r="AB34" s="108"/>
      <c r="AC34" s="4">
        <f>SUM(AC15:AC33)</f>
        <v>0</v>
      </c>
    </row>
    <row r="35" spans="3:29" ht="1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3:29" ht="15.75" customHeight="1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21" t="s">
        <v>8</v>
      </c>
      <c r="R36" s="121"/>
      <c r="S36" s="121"/>
      <c r="T36" s="6"/>
      <c r="U36" s="122" t="s">
        <v>11</v>
      </c>
      <c r="V36" s="122"/>
      <c r="W36" s="122"/>
      <c r="X36" s="122"/>
      <c r="Y36" s="122"/>
      <c r="Z36" s="122"/>
      <c r="AA36" s="122"/>
      <c r="AB36" s="122"/>
      <c r="AC36" s="5"/>
    </row>
    <row r="37" spans="21:28" ht="15">
      <c r="U37" s="120" t="s">
        <v>9</v>
      </c>
      <c r="V37" s="120"/>
      <c r="W37" s="120"/>
      <c r="X37" s="120"/>
      <c r="Y37" s="120"/>
      <c r="Z37" s="120"/>
      <c r="AA37" s="120"/>
      <c r="AB37" s="120"/>
    </row>
    <row r="38" spans="21:28" ht="15">
      <c r="U38" s="24"/>
      <c r="V38" s="24"/>
      <c r="W38" s="24"/>
      <c r="X38" s="24"/>
      <c r="Y38" s="24"/>
      <c r="Z38" s="24"/>
      <c r="AA38" s="24"/>
      <c r="AB38" s="24"/>
    </row>
    <row r="39" spans="21:28" ht="15">
      <c r="U39" s="24"/>
      <c r="V39" s="24"/>
      <c r="W39" s="24"/>
      <c r="X39" s="24"/>
      <c r="Y39" s="24"/>
      <c r="Z39" s="24"/>
      <c r="AA39" s="24"/>
      <c r="AB39" s="24"/>
    </row>
    <row r="40" spans="21:28" ht="15">
      <c r="U40" s="24"/>
      <c r="V40" s="24"/>
      <c r="W40" s="24"/>
      <c r="X40" s="24"/>
      <c r="Y40" s="24"/>
      <c r="Z40" s="24"/>
      <c r="AA40" s="24"/>
      <c r="AB40" s="24"/>
    </row>
    <row r="41" spans="21:28" ht="15">
      <c r="U41" s="24"/>
      <c r="V41" s="24"/>
      <c r="W41" s="24"/>
      <c r="X41" s="24"/>
      <c r="Y41" s="24"/>
      <c r="Z41" s="24"/>
      <c r="AA41" s="24"/>
      <c r="AB41" s="24"/>
    </row>
    <row r="42" spans="21:28" ht="15">
      <c r="U42" s="24"/>
      <c r="V42" s="24"/>
      <c r="W42" s="24"/>
      <c r="X42" s="24"/>
      <c r="Y42" s="24"/>
      <c r="Z42" s="24"/>
      <c r="AA42" s="24"/>
      <c r="AB42" s="24"/>
    </row>
    <row r="43" spans="21:28" ht="15">
      <c r="U43" s="24"/>
      <c r="V43" s="24"/>
      <c r="W43" s="24"/>
      <c r="X43" s="24"/>
      <c r="Y43" s="24"/>
      <c r="Z43" s="24"/>
      <c r="AA43" s="24"/>
      <c r="AB43" s="24"/>
    </row>
    <row r="44" spans="21:28" ht="15">
      <c r="U44" s="24"/>
      <c r="V44" s="24"/>
      <c r="W44" s="24"/>
      <c r="X44" s="24"/>
      <c r="Y44" s="24"/>
      <c r="Z44" s="24"/>
      <c r="AA44" s="24"/>
      <c r="AB44" s="24"/>
    </row>
    <row r="45" spans="21:28" ht="15">
      <c r="U45" s="24"/>
      <c r="V45" s="24"/>
      <c r="W45" s="24"/>
      <c r="X45" s="24"/>
      <c r="Y45" s="24"/>
      <c r="Z45" s="24"/>
      <c r="AA45" s="24"/>
      <c r="AB45" s="24"/>
    </row>
    <row r="46" spans="21:28" ht="15">
      <c r="U46" s="24"/>
      <c r="V46" s="24"/>
      <c r="W46" s="24"/>
      <c r="X46" s="24"/>
      <c r="Y46" s="24"/>
      <c r="Z46" s="24"/>
      <c r="AA46" s="24"/>
      <c r="AB46" s="24"/>
    </row>
    <row r="47" ht="15.75">
      <c r="X47" s="1"/>
    </row>
  </sheetData>
  <mergeCells count="101">
    <mergeCell ref="U37:AB37"/>
    <mergeCell ref="C33:T33"/>
    <mergeCell ref="U33:V33"/>
    <mergeCell ref="W33:X33"/>
    <mergeCell ref="Y33:AB33"/>
    <mergeCell ref="C34:V34"/>
    <mergeCell ref="W34:X34"/>
    <mergeCell ref="Y34:AB34"/>
    <mergeCell ref="C31:T31"/>
    <mergeCell ref="U31:V31"/>
    <mergeCell ref="W31:X31"/>
    <mergeCell ref="Y31:AB31"/>
    <mergeCell ref="C32:T32"/>
    <mergeCell ref="U32:V32"/>
    <mergeCell ref="W32:X32"/>
    <mergeCell ref="Y32:AB32"/>
    <mergeCell ref="Q36:S36"/>
    <mergeCell ref="U36:AB36"/>
    <mergeCell ref="C27:T27"/>
    <mergeCell ref="U27:V27"/>
    <mergeCell ref="W27:X27"/>
    <mergeCell ref="Y27:AB27"/>
    <mergeCell ref="C28:T28"/>
    <mergeCell ref="U28:V28"/>
    <mergeCell ref="W28:X28"/>
    <mergeCell ref="Y28:AB28"/>
    <mergeCell ref="C30:V30"/>
    <mergeCell ref="W30:X30"/>
    <mergeCell ref="Y30:AB30"/>
    <mergeCell ref="C29:T29"/>
    <mergeCell ref="U29:V29"/>
    <mergeCell ref="W29:X29"/>
    <mergeCell ref="Y29:AB29"/>
    <mergeCell ref="C24:T24"/>
    <mergeCell ref="U24:V24"/>
    <mergeCell ref="W24:X24"/>
    <mergeCell ref="Y24:AB24"/>
    <mergeCell ref="C25:T25"/>
    <mergeCell ref="U25:V25"/>
    <mergeCell ref="W25:X25"/>
    <mergeCell ref="Y25:AB25"/>
    <mergeCell ref="C26:T26"/>
    <mergeCell ref="U26:V26"/>
    <mergeCell ref="W26:X26"/>
    <mergeCell ref="Y26:AB26"/>
    <mergeCell ref="C21:T21"/>
    <mergeCell ref="U21:V21"/>
    <mergeCell ref="W21:X21"/>
    <mergeCell ref="Y21:AB21"/>
    <mergeCell ref="C22:T22"/>
    <mergeCell ref="U22:V22"/>
    <mergeCell ref="W22:X22"/>
    <mergeCell ref="Y22:AB22"/>
    <mergeCell ref="C23:T23"/>
    <mergeCell ref="U23:V23"/>
    <mergeCell ref="W23:X23"/>
    <mergeCell ref="Y23:AB23"/>
    <mergeCell ref="C18:T18"/>
    <mergeCell ref="U18:V18"/>
    <mergeCell ref="W18:X18"/>
    <mergeCell ref="Y18:AB18"/>
    <mergeCell ref="C19:V19"/>
    <mergeCell ref="W19:X19"/>
    <mergeCell ref="Y19:AB19"/>
    <mergeCell ref="C20:T20"/>
    <mergeCell ref="U20:V20"/>
    <mergeCell ref="W20:X20"/>
    <mergeCell ref="Y20:AB20"/>
    <mergeCell ref="C16:T16"/>
    <mergeCell ref="U16:V16"/>
    <mergeCell ref="W16:X16"/>
    <mergeCell ref="Y16:AB16"/>
    <mergeCell ref="AC11:AC14"/>
    <mergeCell ref="C15:V15"/>
    <mergeCell ref="W15:X15"/>
    <mergeCell ref="Y15:AB15"/>
    <mergeCell ref="C17:T17"/>
    <mergeCell ref="U17:V17"/>
    <mergeCell ref="W17:X17"/>
    <mergeCell ref="Y17:AB17"/>
    <mergeCell ref="V9:Y9"/>
    <mergeCell ref="A11:A14"/>
    <mergeCell ref="B11:B14"/>
    <mergeCell ref="C11:T14"/>
    <mergeCell ref="U11:V14"/>
    <mergeCell ref="W11:X14"/>
    <mergeCell ref="Y11:AB14"/>
    <mergeCell ref="A9:D9"/>
    <mergeCell ref="Q9:U9"/>
    <mergeCell ref="C6:AC6"/>
    <mergeCell ref="W1:AC1"/>
    <mergeCell ref="C2:N2"/>
    <mergeCell ref="T2:AC3"/>
    <mergeCell ref="C4:N4"/>
    <mergeCell ref="C5:AC5"/>
    <mergeCell ref="C7:AC7"/>
    <mergeCell ref="X8:Y8"/>
    <mergeCell ref="AA8:AB8"/>
    <mergeCell ref="A8:E8"/>
    <mergeCell ref="Q8:U8"/>
    <mergeCell ref="V8:W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view="pageLayout" workbookViewId="0" topLeftCell="A37">
      <pane ySplit="11205" topLeftCell="A38" activePane="topLeft" state="split"/>
      <selection pane="topLeft" activeCell="B7" sqref="B7:AB7"/>
      <selection pane="bottomLeft" activeCell="C38" sqref="C38:V38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46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50.25" customHeight="1">
      <c r="A16" s="14">
        <v>1</v>
      </c>
      <c r="B16" s="15" t="s">
        <v>125</v>
      </c>
      <c r="C16" s="84" t="s">
        <v>291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290</v>
      </c>
      <c r="V16" s="88"/>
      <c r="W16" s="79">
        <v>3</v>
      </c>
      <c r="X16" s="80"/>
      <c r="Y16" s="81"/>
      <c r="Z16" s="82"/>
      <c r="AA16" s="82"/>
      <c r="AB16" s="83"/>
      <c r="AC16" s="3"/>
    </row>
    <row r="17" spans="1:29" ht="110.25" customHeight="1">
      <c r="A17" s="14">
        <v>2</v>
      </c>
      <c r="B17" s="15" t="s">
        <v>128</v>
      </c>
      <c r="C17" s="84" t="s">
        <v>278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87" t="s">
        <v>279</v>
      </c>
      <c r="V17" s="88"/>
      <c r="W17" s="79">
        <v>1</v>
      </c>
      <c r="X17" s="80"/>
      <c r="Y17" s="81"/>
      <c r="Z17" s="82"/>
      <c r="AA17" s="82"/>
      <c r="AB17" s="83"/>
      <c r="AC17" s="3"/>
    </row>
    <row r="18" spans="1:29" ht="55.5" customHeight="1">
      <c r="A18" s="14">
        <v>3</v>
      </c>
      <c r="B18" s="15" t="s">
        <v>129</v>
      </c>
      <c r="C18" s="84" t="s">
        <v>253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7" t="s">
        <v>254</v>
      </c>
      <c r="V18" s="88"/>
      <c r="W18" s="79">
        <v>3</v>
      </c>
      <c r="X18" s="80"/>
      <c r="Y18" s="81"/>
      <c r="Z18" s="82"/>
      <c r="AA18" s="82"/>
      <c r="AB18" s="83"/>
      <c r="AC18" s="3"/>
    </row>
    <row r="19" spans="1:29" ht="15" customHeight="1">
      <c r="A19" s="14"/>
      <c r="B19" s="15"/>
      <c r="C19" s="76" t="s">
        <v>255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/>
      <c r="W19" s="79"/>
      <c r="X19" s="80"/>
      <c r="Y19" s="81"/>
      <c r="Z19" s="82"/>
      <c r="AA19" s="82"/>
      <c r="AB19" s="83"/>
      <c r="AC19" s="3"/>
    </row>
    <row r="20" spans="1:29" ht="50.25" customHeight="1">
      <c r="A20" s="19">
        <v>4</v>
      </c>
      <c r="B20" s="15" t="s">
        <v>137</v>
      </c>
      <c r="C20" s="89" t="s">
        <v>280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2" t="s">
        <v>178</v>
      </c>
      <c r="V20" s="93"/>
      <c r="W20" s="79">
        <v>1</v>
      </c>
      <c r="X20" s="80"/>
      <c r="Y20" s="81"/>
      <c r="Z20" s="82"/>
      <c r="AA20" s="82"/>
      <c r="AB20" s="83"/>
      <c r="AC20" s="3"/>
    </row>
    <row r="21" spans="1:29" ht="53.25" customHeight="1">
      <c r="A21" s="19">
        <v>5</v>
      </c>
      <c r="B21" s="15" t="s">
        <v>138</v>
      </c>
      <c r="C21" s="89" t="s">
        <v>281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4" t="s">
        <v>282</v>
      </c>
      <c r="V21" s="95"/>
      <c r="W21" s="79">
        <v>1</v>
      </c>
      <c r="X21" s="80"/>
      <c r="Y21" s="81"/>
      <c r="Z21" s="82"/>
      <c r="AA21" s="82"/>
      <c r="AB21" s="83"/>
      <c r="AC21" s="3"/>
    </row>
    <row r="22" spans="1:29" ht="60.75" customHeight="1">
      <c r="A22" s="19">
        <v>6</v>
      </c>
      <c r="B22" s="15" t="s">
        <v>139</v>
      </c>
      <c r="C22" s="89" t="s">
        <v>283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4" t="s">
        <v>284</v>
      </c>
      <c r="V22" s="95"/>
      <c r="W22" s="79">
        <v>1</v>
      </c>
      <c r="X22" s="80"/>
      <c r="Y22" s="81"/>
      <c r="Z22" s="82"/>
      <c r="AA22" s="82"/>
      <c r="AB22" s="83"/>
      <c r="AC22" s="3"/>
    </row>
    <row r="23" spans="1:29" ht="126.75" customHeight="1">
      <c r="A23" s="19">
        <v>7</v>
      </c>
      <c r="B23" s="15" t="s">
        <v>194</v>
      </c>
      <c r="C23" s="89" t="s">
        <v>285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286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52.5" customHeight="1">
      <c r="A24" s="19">
        <v>8</v>
      </c>
      <c r="B24" s="15" t="s">
        <v>195</v>
      </c>
      <c r="C24" s="89" t="s">
        <v>376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377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41.25" customHeight="1">
      <c r="A25" s="19">
        <v>9</v>
      </c>
      <c r="B25" s="15" t="s">
        <v>196</v>
      </c>
      <c r="C25" s="89" t="s">
        <v>257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178</v>
      </c>
      <c r="V25" s="93"/>
      <c r="W25" s="79">
        <v>1</v>
      </c>
      <c r="X25" s="80"/>
      <c r="Y25" s="81"/>
      <c r="Z25" s="82"/>
      <c r="AA25" s="82"/>
      <c r="AB25" s="83"/>
      <c r="AC25" s="3"/>
    </row>
    <row r="26" spans="1:29" ht="45.75" customHeight="1">
      <c r="A26" s="19">
        <v>10</v>
      </c>
      <c r="B26" s="15" t="s">
        <v>197</v>
      </c>
      <c r="C26" s="89" t="s">
        <v>258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178</v>
      </c>
      <c r="V26" s="93"/>
      <c r="W26" s="79">
        <v>1</v>
      </c>
      <c r="X26" s="80"/>
      <c r="Y26" s="81"/>
      <c r="Z26" s="82"/>
      <c r="AA26" s="82"/>
      <c r="AB26" s="83"/>
      <c r="AC26" s="3"/>
    </row>
    <row r="27" spans="1:29" ht="60" customHeight="1">
      <c r="A27" s="19">
        <v>11</v>
      </c>
      <c r="B27" s="15" t="s">
        <v>198</v>
      </c>
      <c r="C27" s="89" t="s">
        <v>287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261</v>
      </c>
      <c r="V27" s="93"/>
      <c r="W27" s="79">
        <v>1</v>
      </c>
      <c r="X27" s="80"/>
      <c r="Y27" s="81"/>
      <c r="Z27" s="82"/>
      <c r="AA27" s="82"/>
      <c r="AB27" s="83"/>
      <c r="AC27" s="3"/>
    </row>
    <row r="28" spans="1:29" ht="63" customHeight="1">
      <c r="A28" s="19">
        <v>12</v>
      </c>
      <c r="B28" s="15" t="s">
        <v>199</v>
      </c>
      <c r="C28" s="89" t="s">
        <v>293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4" t="s">
        <v>292</v>
      </c>
      <c r="V28" s="95"/>
      <c r="W28" s="79">
        <v>0.5</v>
      </c>
      <c r="X28" s="80"/>
      <c r="Y28" s="81"/>
      <c r="Z28" s="82"/>
      <c r="AA28" s="82"/>
      <c r="AB28" s="83"/>
      <c r="AC28" s="3"/>
    </row>
    <row r="29" spans="1:29" ht="50.25" customHeight="1">
      <c r="A29" s="19">
        <v>13</v>
      </c>
      <c r="B29" s="15" t="s">
        <v>200</v>
      </c>
      <c r="C29" s="89" t="s">
        <v>259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262</v>
      </c>
      <c r="V29" s="93"/>
      <c r="W29" s="79">
        <v>0.5</v>
      </c>
      <c r="X29" s="80"/>
      <c r="Y29" s="81"/>
      <c r="Z29" s="82"/>
      <c r="AA29" s="82"/>
      <c r="AB29" s="83"/>
      <c r="AC29" s="3"/>
    </row>
    <row r="30" spans="1:29" ht="15" customHeight="1">
      <c r="A30" s="19"/>
      <c r="B30" s="15"/>
      <c r="C30" s="76" t="s">
        <v>263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79"/>
      <c r="X30" s="80"/>
      <c r="Y30" s="81"/>
      <c r="Z30" s="82"/>
      <c r="AA30" s="82"/>
      <c r="AB30" s="83"/>
      <c r="AC30" s="3"/>
    </row>
    <row r="31" spans="1:29" ht="50.25" customHeight="1">
      <c r="A31" s="19">
        <v>14</v>
      </c>
      <c r="B31" s="15" t="s">
        <v>144</v>
      </c>
      <c r="C31" s="89" t="s">
        <v>373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 t="s">
        <v>178</v>
      </c>
      <c r="V31" s="93"/>
      <c r="W31" s="79">
        <v>1</v>
      </c>
      <c r="X31" s="80"/>
      <c r="Y31" s="81"/>
      <c r="Z31" s="82"/>
      <c r="AA31" s="82"/>
      <c r="AB31" s="83"/>
      <c r="AC31" s="3"/>
    </row>
    <row r="32" spans="1:29" ht="35.25" customHeight="1">
      <c r="A32" s="19">
        <v>15</v>
      </c>
      <c r="B32" s="15" t="s">
        <v>145</v>
      </c>
      <c r="C32" s="89" t="s">
        <v>374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92" t="s">
        <v>178</v>
      </c>
      <c r="V32" s="93"/>
      <c r="W32" s="79">
        <v>0.5</v>
      </c>
      <c r="X32" s="80"/>
      <c r="Y32" s="81"/>
      <c r="Z32" s="82"/>
      <c r="AA32" s="82"/>
      <c r="AB32" s="83"/>
      <c r="AC32" s="3"/>
    </row>
    <row r="33" spans="1:29" ht="36.75" customHeight="1">
      <c r="A33" s="19">
        <v>16</v>
      </c>
      <c r="B33" s="15" t="s">
        <v>146</v>
      </c>
      <c r="C33" s="89" t="s">
        <v>375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2" t="s">
        <v>178</v>
      </c>
      <c r="V33" s="93"/>
      <c r="W33" s="79">
        <v>0.5</v>
      </c>
      <c r="X33" s="80"/>
      <c r="Y33" s="81"/>
      <c r="Z33" s="82"/>
      <c r="AA33" s="82"/>
      <c r="AB33" s="83"/>
      <c r="AC33" s="3"/>
    </row>
    <row r="34" spans="1:29" ht="15" customHeight="1">
      <c r="A34" s="19"/>
      <c r="B34" s="15"/>
      <c r="C34" s="76" t="s">
        <v>288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9"/>
      <c r="X34" s="80"/>
      <c r="Y34" s="81"/>
      <c r="Z34" s="82"/>
      <c r="AA34" s="82"/>
      <c r="AB34" s="83"/>
      <c r="AC34" s="3"/>
    </row>
    <row r="35" spans="1:29" ht="51.75" customHeight="1">
      <c r="A35" s="19">
        <v>17</v>
      </c>
      <c r="B35" s="15" t="s">
        <v>266</v>
      </c>
      <c r="C35" s="89" t="s">
        <v>289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4" t="s">
        <v>271</v>
      </c>
      <c r="V35" s="95"/>
      <c r="W35" s="79">
        <v>3</v>
      </c>
      <c r="X35" s="80"/>
      <c r="Y35" s="81"/>
      <c r="Z35" s="82"/>
      <c r="AA35" s="82"/>
      <c r="AB35" s="83"/>
      <c r="AC35" s="3"/>
    </row>
    <row r="36" spans="1:29" ht="60.75" customHeight="1">
      <c r="A36" s="19">
        <v>18</v>
      </c>
      <c r="B36" s="15" t="s">
        <v>267</v>
      </c>
      <c r="C36" s="89" t="s">
        <v>370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4" t="s">
        <v>369</v>
      </c>
      <c r="V36" s="95"/>
      <c r="W36" s="79">
        <v>1</v>
      </c>
      <c r="X36" s="80"/>
      <c r="Y36" s="81"/>
      <c r="Z36" s="82"/>
      <c r="AA36" s="82"/>
      <c r="AB36" s="83"/>
      <c r="AC36" s="3"/>
    </row>
    <row r="37" spans="1:29" ht="53.25" customHeight="1">
      <c r="A37" s="19">
        <v>19</v>
      </c>
      <c r="B37" s="15" t="s">
        <v>268</v>
      </c>
      <c r="C37" s="89" t="s">
        <v>270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4" t="s">
        <v>273</v>
      </c>
      <c r="V37" s="95"/>
      <c r="W37" s="79">
        <v>2</v>
      </c>
      <c r="X37" s="80"/>
      <c r="Y37" s="81"/>
      <c r="Z37" s="82"/>
      <c r="AA37" s="82"/>
      <c r="AB37" s="83"/>
      <c r="AC37" s="3"/>
    </row>
    <row r="38" spans="1:29" ht="15" customHeight="1">
      <c r="A38" s="13"/>
      <c r="B38" s="13"/>
      <c r="C38" s="104" t="s">
        <v>7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6"/>
      <c r="W38" s="107">
        <f>SUM(W15:X37)</f>
        <v>24</v>
      </c>
      <c r="X38" s="108"/>
      <c r="Y38" s="107">
        <f>SUM(Y15:AB37)</f>
        <v>0</v>
      </c>
      <c r="Z38" s="109"/>
      <c r="AA38" s="109"/>
      <c r="AB38" s="108"/>
      <c r="AC38" s="4">
        <f>SUM(AC15:AC37)</f>
        <v>0</v>
      </c>
    </row>
    <row r="39" spans="1:29" ht="15">
      <c r="A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1" spans="17:28" ht="15.75">
      <c r="Q41" s="110" t="s">
        <v>8</v>
      </c>
      <c r="R41" s="110"/>
      <c r="S41" s="110"/>
      <c r="T41" s="30"/>
      <c r="U41" s="111" t="s">
        <v>11</v>
      </c>
      <c r="V41" s="111"/>
      <c r="W41" s="111"/>
      <c r="X41" s="111"/>
      <c r="Y41" s="111"/>
      <c r="Z41" s="111"/>
      <c r="AA41" s="111"/>
      <c r="AB41" s="111"/>
    </row>
    <row r="42" spans="17:28" ht="15">
      <c r="Q42" s="10"/>
      <c r="R42" s="10"/>
      <c r="S42" s="10"/>
      <c r="T42" s="10"/>
      <c r="U42" s="101" t="s">
        <v>9</v>
      </c>
      <c r="V42" s="101"/>
      <c r="W42" s="101"/>
      <c r="X42" s="101"/>
      <c r="Y42" s="101"/>
      <c r="Z42" s="101"/>
      <c r="AA42" s="101"/>
      <c r="AB42" s="101"/>
    </row>
  </sheetData>
  <mergeCells count="116">
    <mergeCell ref="V1:AB1"/>
    <mergeCell ref="B2:M2"/>
    <mergeCell ref="S2:AB3"/>
    <mergeCell ref="B4:M4"/>
    <mergeCell ref="B5:AB5"/>
    <mergeCell ref="B6:AB6"/>
    <mergeCell ref="A8:E8"/>
    <mergeCell ref="Q8:U8"/>
    <mergeCell ref="X8:Y8"/>
    <mergeCell ref="AA8:AB8"/>
    <mergeCell ref="A11:A14"/>
    <mergeCell ref="B11:B14"/>
    <mergeCell ref="C11:T14"/>
    <mergeCell ref="U11:V14"/>
    <mergeCell ref="W11:X14"/>
    <mergeCell ref="B7:AB7"/>
    <mergeCell ref="A9:D9"/>
    <mergeCell ref="Q9:U9"/>
    <mergeCell ref="V9:Y9"/>
    <mergeCell ref="V8:W8"/>
    <mergeCell ref="C16:T16"/>
    <mergeCell ref="U16:V16"/>
    <mergeCell ref="W16:X16"/>
    <mergeCell ref="Y16:AB16"/>
    <mergeCell ref="Y11:AB14"/>
    <mergeCell ref="AC11:AC14"/>
    <mergeCell ref="C15:V15"/>
    <mergeCell ref="W15:X15"/>
    <mergeCell ref="Y15:AB15"/>
    <mergeCell ref="C19:V19"/>
    <mergeCell ref="W19:X19"/>
    <mergeCell ref="Y19:AB19"/>
    <mergeCell ref="C20:T20"/>
    <mergeCell ref="U20:V20"/>
    <mergeCell ref="W20:X20"/>
    <mergeCell ref="Y20:AB20"/>
    <mergeCell ref="C17:T17"/>
    <mergeCell ref="U17:V17"/>
    <mergeCell ref="W17:X17"/>
    <mergeCell ref="Y17:AB17"/>
    <mergeCell ref="C18:T18"/>
    <mergeCell ref="U18:V18"/>
    <mergeCell ref="W18:X18"/>
    <mergeCell ref="Y18:AB18"/>
    <mergeCell ref="C23:T23"/>
    <mergeCell ref="U23:V23"/>
    <mergeCell ref="W23:X23"/>
    <mergeCell ref="Y23:AB23"/>
    <mergeCell ref="C24:T24"/>
    <mergeCell ref="U24:V24"/>
    <mergeCell ref="W24:X24"/>
    <mergeCell ref="Y24:AB24"/>
    <mergeCell ref="C21:T21"/>
    <mergeCell ref="U21:V21"/>
    <mergeCell ref="W21:X21"/>
    <mergeCell ref="Y21:AB21"/>
    <mergeCell ref="C22:T22"/>
    <mergeCell ref="U22:V22"/>
    <mergeCell ref="W22:X22"/>
    <mergeCell ref="Y22:AB22"/>
    <mergeCell ref="C27:T27"/>
    <mergeCell ref="U27:V27"/>
    <mergeCell ref="W27:X27"/>
    <mergeCell ref="Y27:AB27"/>
    <mergeCell ref="C28:T28"/>
    <mergeCell ref="U28:V28"/>
    <mergeCell ref="W28:X28"/>
    <mergeCell ref="Y28:AB28"/>
    <mergeCell ref="C25:T25"/>
    <mergeCell ref="U25:V25"/>
    <mergeCell ref="W25:X25"/>
    <mergeCell ref="Y25:AB25"/>
    <mergeCell ref="C26:T26"/>
    <mergeCell ref="U26:V26"/>
    <mergeCell ref="W26:X26"/>
    <mergeCell ref="Y26:AB26"/>
    <mergeCell ref="C31:T31"/>
    <mergeCell ref="U31:V31"/>
    <mergeCell ref="W31:X31"/>
    <mergeCell ref="Y31:AB31"/>
    <mergeCell ref="C32:T32"/>
    <mergeCell ref="U32:V32"/>
    <mergeCell ref="W32:X32"/>
    <mergeCell ref="Y32:AB32"/>
    <mergeCell ref="C29:T29"/>
    <mergeCell ref="U29:V29"/>
    <mergeCell ref="W29:X29"/>
    <mergeCell ref="Y29:AB29"/>
    <mergeCell ref="C30:V30"/>
    <mergeCell ref="W30:X30"/>
    <mergeCell ref="Y30:AB30"/>
    <mergeCell ref="C35:T35"/>
    <mergeCell ref="U35:V35"/>
    <mergeCell ref="W35:X35"/>
    <mergeCell ref="Y35:AB35"/>
    <mergeCell ref="C36:T36"/>
    <mergeCell ref="U36:V36"/>
    <mergeCell ref="W36:X36"/>
    <mergeCell ref="Y36:AB36"/>
    <mergeCell ref="C33:T33"/>
    <mergeCell ref="U33:V33"/>
    <mergeCell ref="W33:X33"/>
    <mergeCell ref="Y33:AB33"/>
    <mergeCell ref="C34:V34"/>
    <mergeCell ref="W34:X34"/>
    <mergeCell ref="Y34:AB34"/>
    <mergeCell ref="Q41:S41"/>
    <mergeCell ref="U41:AB41"/>
    <mergeCell ref="U42:AB42"/>
    <mergeCell ref="C37:T37"/>
    <mergeCell ref="U37:V37"/>
    <mergeCell ref="W37:X37"/>
    <mergeCell ref="Y37:AB37"/>
    <mergeCell ref="C38:V38"/>
    <mergeCell ref="W38:X38"/>
    <mergeCell ref="Y38:AB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view="pageLayout" workbookViewId="0" topLeftCell="A10">
      <pane ySplit="11205" topLeftCell="A38" activePane="topLeft" state="split"/>
      <selection pane="topLeft" activeCell="B6" sqref="B6:AB6"/>
      <selection pane="bottomLeft" activeCell="C38" sqref="C38:V38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47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50.25" customHeight="1">
      <c r="A16" s="14">
        <v>1</v>
      </c>
      <c r="B16" s="15" t="s">
        <v>125</v>
      </c>
      <c r="C16" s="84" t="s">
        <v>291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290</v>
      </c>
      <c r="V16" s="88"/>
      <c r="W16" s="79">
        <v>3</v>
      </c>
      <c r="X16" s="80"/>
      <c r="Y16" s="81"/>
      <c r="Z16" s="82"/>
      <c r="AA16" s="82"/>
      <c r="AB16" s="83"/>
      <c r="AC16" s="3"/>
    </row>
    <row r="17" spans="1:29" ht="110.25" customHeight="1">
      <c r="A17" s="14">
        <v>2</v>
      </c>
      <c r="B17" s="15" t="s">
        <v>128</v>
      </c>
      <c r="C17" s="84" t="s">
        <v>278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87" t="s">
        <v>279</v>
      </c>
      <c r="V17" s="88"/>
      <c r="W17" s="79">
        <v>1</v>
      </c>
      <c r="X17" s="80"/>
      <c r="Y17" s="81"/>
      <c r="Z17" s="82"/>
      <c r="AA17" s="82"/>
      <c r="AB17" s="83"/>
      <c r="AC17" s="3"/>
    </row>
    <row r="18" spans="1:29" ht="55.5" customHeight="1">
      <c r="A18" s="14">
        <v>3</v>
      </c>
      <c r="B18" s="15" t="s">
        <v>129</v>
      </c>
      <c r="C18" s="84" t="s">
        <v>253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7" t="s">
        <v>254</v>
      </c>
      <c r="V18" s="88"/>
      <c r="W18" s="79">
        <v>3</v>
      </c>
      <c r="X18" s="80"/>
      <c r="Y18" s="81"/>
      <c r="Z18" s="82"/>
      <c r="AA18" s="82"/>
      <c r="AB18" s="83"/>
      <c r="AC18" s="3"/>
    </row>
    <row r="19" spans="1:29" ht="15" customHeight="1">
      <c r="A19" s="14"/>
      <c r="B19" s="15"/>
      <c r="C19" s="76" t="s">
        <v>255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/>
      <c r="W19" s="79"/>
      <c r="X19" s="80"/>
      <c r="Y19" s="81"/>
      <c r="Z19" s="82"/>
      <c r="AA19" s="82"/>
      <c r="AB19" s="83"/>
      <c r="AC19" s="3"/>
    </row>
    <row r="20" spans="1:29" ht="50.25" customHeight="1">
      <c r="A20" s="19">
        <v>4</v>
      </c>
      <c r="B20" s="15" t="s">
        <v>137</v>
      </c>
      <c r="C20" s="89" t="s">
        <v>280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2" t="s">
        <v>178</v>
      </c>
      <c r="V20" s="93"/>
      <c r="W20" s="79">
        <v>1</v>
      </c>
      <c r="X20" s="80"/>
      <c r="Y20" s="81"/>
      <c r="Z20" s="82"/>
      <c r="AA20" s="82"/>
      <c r="AB20" s="83"/>
      <c r="AC20" s="3"/>
    </row>
    <row r="21" spans="1:29" ht="53.25" customHeight="1">
      <c r="A21" s="19">
        <v>5</v>
      </c>
      <c r="B21" s="15" t="s">
        <v>138</v>
      </c>
      <c r="C21" s="89" t="s">
        <v>281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4" t="s">
        <v>282</v>
      </c>
      <c r="V21" s="95"/>
      <c r="W21" s="79">
        <v>1</v>
      </c>
      <c r="X21" s="80"/>
      <c r="Y21" s="81"/>
      <c r="Z21" s="82"/>
      <c r="AA21" s="82"/>
      <c r="AB21" s="83"/>
      <c r="AC21" s="3"/>
    </row>
    <row r="22" spans="1:29" ht="60.75" customHeight="1">
      <c r="A22" s="19">
        <v>6</v>
      </c>
      <c r="B22" s="15" t="s">
        <v>139</v>
      </c>
      <c r="C22" s="89" t="s">
        <v>283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4" t="s">
        <v>284</v>
      </c>
      <c r="V22" s="95"/>
      <c r="W22" s="79">
        <v>1</v>
      </c>
      <c r="X22" s="80"/>
      <c r="Y22" s="81"/>
      <c r="Z22" s="82"/>
      <c r="AA22" s="82"/>
      <c r="AB22" s="83"/>
      <c r="AC22" s="3"/>
    </row>
    <row r="23" spans="1:29" ht="126.75" customHeight="1">
      <c r="A23" s="19">
        <v>7</v>
      </c>
      <c r="B23" s="15" t="s">
        <v>194</v>
      </c>
      <c r="C23" s="89" t="s">
        <v>285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286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52.5" customHeight="1">
      <c r="A24" s="19">
        <v>8</v>
      </c>
      <c r="B24" s="15" t="s">
        <v>195</v>
      </c>
      <c r="C24" s="89" t="s">
        <v>376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377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41.25" customHeight="1">
      <c r="A25" s="19">
        <v>9</v>
      </c>
      <c r="B25" s="15" t="s">
        <v>196</v>
      </c>
      <c r="C25" s="89" t="s">
        <v>257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178</v>
      </c>
      <c r="V25" s="93"/>
      <c r="W25" s="79">
        <v>1</v>
      </c>
      <c r="X25" s="80"/>
      <c r="Y25" s="81"/>
      <c r="Z25" s="82"/>
      <c r="AA25" s="82"/>
      <c r="AB25" s="83"/>
      <c r="AC25" s="3"/>
    </row>
    <row r="26" spans="1:29" ht="45.75" customHeight="1">
      <c r="A26" s="19">
        <v>10</v>
      </c>
      <c r="B26" s="15" t="s">
        <v>197</v>
      </c>
      <c r="C26" s="89" t="s">
        <v>258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178</v>
      </c>
      <c r="V26" s="93"/>
      <c r="W26" s="79">
        <v>1</v>
      </c>
      <c r="X26" s="80"/>
      <c r="Y26" s="81"/>
      <c r="Z26" s="82"/>
      <c r="AA26" s="82"/>
      <c r="AB26" s="83"/>
      <c r="AC26" s="3"/>
    </row>
    <row r="27" spans="1:29" ht="60" customHeight="1">
      <c r="A27" s="19">
        <v>11</v>
      </c>
      <c r="B27" s="15" t="s">
        <v>198</v>
      </c>
      <c r="C27" s="89" t="s">
        <v>287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261</v>
      </c>
      <c r="V27" s="93"/>
      <c r="W27" s="79">
        <v>1</v>
      </c>
      <c r="X27" s="80"/>
      <c r="Y27" s="81"/>
      <c r="Z27" s="82"/>
      <c r="AA27" s="82"/>
      <c r="AB27" s="83"/>
      <c r="AC27" s="3"/>
    </row>
    <row r="28" spans="1:29" ht="63" customHeight="1">
      <c r="A28" s="19">
        <v>12</v>
      </c>
      <c r="B28" s="15" t="s">
        <v>199</v>
      </c>
      <c r="C28" s="89" t="s">
        <v>293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4" t="s">
        <v>292</v>
      </c>
      <c r="V28" s="95"/>
      <c r="W28" s="79">
        <v>0.5</v>
      </c>
      <c r="X28" s="80"/>
      <c r="Y28" s="81"/>
      <c r="Z28" s="82"/>
      <c r="AA28" s="82"/>
      <c r="AB28" s="83"/>
      <c r="AC28" s="3"/>
    </row>
    <row r="29" spans="1:29" ht="50.25" customHeight="1">
      <c r="A29" s="19">
        <v>13</v>
      </c>
      <c r="B29" s="15" t="s">
        <v>200</v>
      </c>
      <c r="C29" s="89" t="s">
        <v>259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262</v>
      </c>
      <c r="V29" s="93"/>
      <c r="W29" s="79">
        <v>0.5</v>
      </c>
      <c r="X29" s="80"/>
      <c r="Y29" s="81"/>
      <c r="Z29" s="82"/>
      <c r="AA29" s="82"/>
      <c r="AB29" s="83"/>
      <c r="AC29" s="3"/>
    </row>
    <row r="30" spans="1:29" ht="15" customHeight="1">
      <c r="A30" s="19"/>
      <c r="B30" s="15"/>
      <c r="C30" s="76" t="s">
        <v>263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79"/>
      <c r="X30" s="80"/>
      <c r="Y30" s="81"/>
      <c r="Z30" s="82"/>
      <c r="AA30" s="82"/>
      <c r="AB30" s="83"/>
      <c r="AC30" s="3"/>
    </row>
    <row r="31" spans="1:29" ht="50.25" customHeight="1">
      <c r="A31" s="19">
        <v>14</v>
      </c>
      <c r="B31" s="15" t="s">
        <v>144</v>
      </c>
      <c r="C31" s="89" t="s">
        <v>373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 t="s">
        <v>178</v>
      </c>
      <c r="V31" s="93"/>
      <c r="W31" s="79">
        <v>1</v>
      </c>
      <c r="X31" s="80"/>
      <c r="Y31" s="81"/>
      <c r="Z31" s="82"/>
      <c r="AA31" s="82"/>
      <c r="AB31" s="83"/>
      <c r="AC31" s="3"/>
    </row>
    <row r="32" spans="1:29" ht="35.25" customHeight="1">
      <c r="A32" s="19">
        <v>15</v>
      </c>
      <c r="B32" s="15" t="s">
        <v>145</v>
      </c>
      <c r="C32" s="89" t="s">
        <v>313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92" t="s">
        <v>178</v>
      </c>
      <c r="V32" s="93"/>
      <c r="W32" s="79">
        <v>2</v>
      </c>
      <c r="X32" s="80"/>
      <c r="Y32" s="81"/>
      <c r="Z32" s="82"/>
      <c r="AA32" s="82"/>
      <c r="AB32" s="83"/>
      <c r="AC32" s="3"/>
    </row>
    <row r="33" spans="1:29" ht="36.75" customHeight="1">
      <c r="A33" s="19">
        <v>16</v>
      </c>
      <c r="B33" s="15" t="s">
        <v>146</v>
      </c>
      <c r="C33" s="89" t="s">
        <v>314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2" t="s">
        <v>178</v>
      </c>
      <c r="V33" s="93"/>
      <c r="W33" s="79">
        <v>2</v>
      </c>
      <c r="X33" s="80"/>
      <c r="Y33" s="81"/>
      <c r="Z33" s="82"/>
      <c r="AA33" s="82"/>
      <c r="AB33" s="83"/>
      <c r="AC33" s="3"/>
    </row>
    <row r="34" spans="1:29" ht="15" customHeight="1">
      <c r="A34" s="19"/>
      <c r="B34" s="15"/>
      <c r="C34" s="76" t="s">
        <v>288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9"/>
      <c r="X34" s="80"/>
      <c r="Y34" s="81"/>
      <c r="Z34" s="82"/>
      <c r="AA34" s="82"/>
      <c r="AB34" s="83"/>
      <c r="AC34" s="3"/>
    </row>
    <row r="35" spans="1:29" ht="51.75" customHeight="1">
      <c r="A35" s="19">
        <v>17</v>
      </c>
      <c r="B35" s="15" t="s">
        <v>266</v>
      </c>
      <c r="C35" s="89" t="s">
        <v>378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4" t="s">
        <v>323</v>
      </c>
      <c r="V35" s="95"/>
      <c r="W35" s="79">
        <v>1</v>
      </c>
      <c r="X35" s="80"/>
      <c r="Y35" s="81"/>
      <c r="Z35" s="82"/>
      <c r="AA35" s="82"/>
      <c r="AB35" s="83"/>
      <c r="AC35" s="3"/>
    </row>
    <row r="36" spans="1:29" ht="60.75" customHeight="1">
      <c r="A36" s="19">
        <v>18</v>
      </c>
      <c r="B36" s="15" t="s">
        <v>267</v>
      </c>
      <c r="C36" s="89" t="s">
        <v>370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4" t="s">
        <v>369</v>
      </c>
      <c r="V36" s="95"/>
      <c r="W36" s="79">
        <v>1</v>
      </c>
      <c r="X36" s="80"/>
      <c r="Y36" s="81"/>
      <c r="Z36" s="82"/>
      <c r="AA36" s="82"/>
      <c r="AB36" s="83"/>
      <c r="AC36" s="3"/>
    </row>
    <row r="37" spans="1:29" ht="53.25" customHeight="1">
      <c r="A37" s="19">
        <v>19</v>
      </c>
      <c r="B37" s="15" t="s">
        <v>268</v>
      </c>
      <c r="C37" s="89" t="s">
        <v>379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4" t="s">
        <v>380</v>
      </c>
      <c r="V37" s="95"/>
      <c r="W37" s="79">
        <v>1</v>
      </c>
      <c r="X37" s="80"/>
      <c r="Y37" s="81"/>
      <c r="Z37" s="82"/>
      <c r="AA37" s="82"/>
      <c r="AB37" s="83"/>
      <c r="AC37" s="3"/>
    </row>
    <row r="38" spans="1:29" ht="15" customHeight="1">
      <c r="A38" s="13"/>
      <c r="B38" s="13"/>
      <c r="C38" s="104" t="s">
        <v>7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6"/>
      <c r="W38" s="107">
        <f>SUM(W15:X37)</f>
        <v>24</v>
      </c>
      <c r="X38" s="108"/>
      <c r="Y38" s="107">
        <f>SUM(Y15:AB37)</f>
        <v>0</v>
      </c>
      <c r="Z38" s="109"/>
      <c r="AA38" s="109"/>
      <c r="AB38" s="108"/>
      <c r="AC38" s="4">
        <f>SUM(AC15:AC37)</f>
        <v>0</v>
      </c>
    </row>
    <row r="39" spans="1:29" ht="15">
      <c r="A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1" spans="17:28" ht="15.75">
      <c r="Q41" s="110" t="s">
        <v>8</v>
      </c>
      <c r="R41" s="110"/>
      <c r="S41" s="110"/>
      <c r="T41" s="30"/>
      <c r="U41" s="111" t="s">
        <v>11</v>
      </c>
      <c r="V41" s="111"/>
      <c r="W41" s="111"/>
      <c r="X41" s="111"/>
      <c r="Y41" s="111"/>
      <c r="Z41" s="111"/>
      <c r="AA41" s="111"/>
      <c r="AB41" s="111"/>
    </row>
    <row r="42" spans="17:28" ht="15">
      <c r="Q42" s="10"/>
      <c r="R42" s="10"/>
      <c r="S42" s="10"/>
      <c r="T42" s="10"/>
      <c r="U42" s="101" t="s">
        <v>9</v>
      </c>
      <c r="V42" s="101"/>
      <c r="W42" s="101"/>
      <c r="X42" s="101"/>
      <c r="Y42" s="101"/>
      <c r="Z42" s="101"/>
      <c r="AA42" s="101"/>
      <c r="AB42" s="101"/>
    </row>
  </sheetData>
  <mergeCells count="116">
    <mergeCell ref="V1:AB1"/>
    <mergeCell ref="B2:M2"/>
    <mergeCell ref="S2:AB3"/>
    <mergeCell ref="B4:M4"/>
    <mergeCell ref="B5:AB5"/>
    <mergeCell ref="B6:AB6"/>
    <mergeCell ref="A8:E8"/>
    <mergeCell ref="Q8:U8"/>
    <mergeCell ref="X8:Y8"/>
    <mergeCell ref="AA8:AB8"/>
    <mergeCell ref="A11:A14"/>
    <mergeCell ref="B11:B14"/>
    <mergeCell ref="C11:T14"/>
    <mergeCell ref="U11:V14"/>
    <mergeCell ref="W11:X14"/>
    <mergeCell ref="B7:AB7"/>
    <mergeCell ref="A9:D9"/>
    <mergeCell ref="Q9:U9"/>
    <mergeCell ref="V9:Y9"/>
    <mergeCell ref="Y11:AB14"/>
    <mergeCell ref="V8:W8"/>
    <mergeCell ref="AC11:AC14"/>
    <mergeCell ref="C15:V15"/>
    <mergeCell ref="W15:X15"/>
    <mergeCell ref="Y15:AB15"/>
    <mergeCell ref="C16:T16"/>
    <mergeCell ref="U16:V16"/>
    <mergeCell ref="W16:X16"/>
    <mergeCell ref="Y16:AB16"/>
    <mergeCell ref="C19:V19"/>
    <mergeCell ref="W19:X19"/>
    <mergeCell ref="Y19:AB19"/>
    <mergeCell ref="C20:T20"/>
    <mergeCell ref="U20:V20"/>
    <mergeCell ref="W20:X20"/>
    <mergeCell ref="Y20:AB20"/>
    <mergeCell ref="C17:T17"/>
    <mergeCell ref="U17:V17"/>
    <mergeCell ref="W17:X17"/>
    <mergeCell ref="Y17:AB17"/>
    <mergeCell ref="C18:T18"/>
    <mergeCell ref="U18:V18"/>
    <mergeCell ref="W18:X18"/>
    <mergeCell ref="Y18:AB18"/>
    <mergeCell ref="C23:T23"/>
    <mergeCell ref="U23:V23"/>
    <mergeCell ref="W23:X23"/>
    <mergeCell ref="Y23:AB23"/>
    <mergeCell ref="C24:T24"/>
    <mergeCell ref="U24:V24"/>
    <mergeCell ref="W24:X24"/>
    <mergeCell ref="Y24:AB24"/>
    <mergeCell ref="C21:T21"/>
    <mergeCell ref="U21:V21"/>
    <mergeCell ref="W21:X21"/>
    <mergeCell ref="Y21:AB21"/>
    <mergeCell ref="C22:T22"/>
    <mergeCell ref="U22:V22"/>
    <mergeCell ref="W22:X22"/>
    <mergeCell ref="Y22:AB22"/>
    <mergeCell ref="C27:T27"/>
    <mergeCell ref="U27:V27"/>
    <mergeCell ref="W27:X27"/>
    <mergeCell ref="Y27:AB27"/>
    <mergeCell ref="C28:T28"/>
    <mergeCell ref="U28:V28"/>
    <mergeCell ref="W28:X28"/>
    <mergeCell ref="Y28:AB28"/>
    <mergeCell ref="C25:T25"/>
    <mergeCell ref="U25:V25"/>
    <mergeCell ref="W25:X25"/>
    <mergeCell ref="Y25:AB25"/>
    <mergeCell ref="C26:T26"/>
    <mergeCell ref="U26:V26"/>
    <mergeCell ref="W26:X26"/>
    <mergeCell ref="Y26:AB26"/>
    <mergeCell ref="C31:T31"/>
    <mergeCell ref="U31:V31"/>
    <mergeCell ref="W31:X31"/>
    <mergeCell ref="Y31:AB31"/>
    <mergeCell ref="C32:T32"/>
    <mergeCell ref="U32:V32"/>
    <mergeCell ref="W32:X32"/>
    <mergeCell ref="Y32:AB32"/>
    <mergeCell ref="C29:T29"/>
    <mergeCell ref="U29:V29"/>
    <mergeCell ref="W29:X29"/>
    <mergeCell ref="Y29:AB29"/>
    <mergeCell ref="C30:V30"/>
    <mergeCell ref="W30:X30"/>
    <mergeCell ref="Y30:AB30"/>
    <mergeCell ref="C35:T35"/>
    <mergeCell ref="U35:V35"/>
    <mergeCell ref="W35:X35"/>
    <mergeCell ref="Y35:AB35"/>
    <mergeCell ref="C36:T36"/>
    <mergeCell ref="U36:V36"/>
    <mergeCell ref="W36:X36"/>
    <mergeCell ref="Y36:AB36"/>
    <mergeCell ref="C33:T33"/>
    <mergeCell ref="U33:V33"/>
    <mergeCell ref="W33:X33"/>
    <mergeCell ref="Y33:AB33"/>
    <mergeCell ref="C34:V34"/>
    <mergeCell ref="W34:X34"/>
    <mergeCell ref="Y34:AB34"/>
    <mergeCell ref="Q41:S41"/>
    <mergeCell ref="U41:AB41"/>
    <mergeCell ref="U42:AB42"/>
    <mergeCell ref="C37:T37"/>
    <mergeCell ref="U37:V37"/>
    <mergeCell ref="W37:X37"/>
    <mergeCell ref="Y37:AB37"/>
    <mergeCell ref="C38:V38"/>
    <mergeCell ref="W38:X38"/>
    <mergeCell ref="Y38:AB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view="pageLayout" workbookViewId="0" topLeftCell="A7">
      <pane ySplit="11205" topLeftCell="A38" activePane="topLeft" state="split"/>
      <selection pane="topLeft" activeCell="M9" sqref="M9"/>
      <selection pane="bottomLeft" activeCell="C38" sqref="C38:V38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48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50.25" customHeight="1">
      <c r="A16" s="14">
        <v>1</v>
      </c>
      <c r="B16" s="15" t="s">
        <v>125</v>
      </c>
      <c r="C16" s="84" t="s">
        <v>291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290</v>
      </c>
      <c r="V16" s="88"/>
      <c r="W16" s="79">
        <v>3</v>
      </c>
      <c r="X16" s="80"/>
      <c r="Y16" s="81"/>
      <c r="Z16" s="82"/>
      <c r="AA16" s="82"/>
      <c r="AB16" s="83"/>
      <c r="AC16" s="3"/>
    </row>
    <row r="17" spans="1:29" ht="110.25" customHeight="1">
      <c r="A17" s="14">
        <v>2</v>
      </c>
      <c r="B17" s="15" t="s">
        <v>128</v>
      </c>
      <c r="C17" s="84" t="s">
        <v>278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87" t="s">
        <v>279</v>
      </c>
      <c r="V17" s="88"/>
      <c r="W17" s="79">
        <v>1</v>
      </c>
      <c r="X17" s="80"/>
      <c r="Y17" s="81"/>
      <c r="Z17" s="82"/>
      <c r="AA17" s="82"/>
      <c r="AB17" s="83"/>
      <c r="AC17" s="3"/>
    </row>
    <row r="18" spans="1:29" ht="15" customHeight="1">
      <c r="A18" s="14"/>
      <c r="B18" s="15"/>
      <c r="C18" s="76" t="s">
        <v>255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8"/>
      <c r="W18" s="79"/>
      <c r="X18" s="80"/>
      <c r="Y18" s="81"/>
      <c r="Z18" s="82"/>
      <c r="AA18" s="82"/>
      <c r="AB18" s="83"/>
      <c r="AC18" s="3"/>
    </row>
    <row r="19" spans="1:29" ht="50.25" customHeight="1">
      <c r="A19" s="19">
        <v>3</v>
      </c>
      <c r="B19" s="15" t="s">
        <v>137</v>
      </c>
      <c r="C19" s="89" t="s">
        <v>280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 t="s">
        <v>178</v>
      </c>
      <c r="V19" s="93"/>
      <c r="W19" s="79">
        <v>1</v>
      </c>
      <c r="X19" s="80"/>
      <c r="Y19" s="81"/>
      <c r="Z19" s="82"/>
      <c r="AA19" s="82"/>
      <c r="AB19" s="83"/>
      <c r="AC19" s="3"/>
    </row>
    <row r="20" spans="1:29" ht="53.25" customHeight="1">
      <c r="A20" s="19">
        <v>4</v>
      </c>
      <c r="B20" s="15" t="s">
        <v>138</v>
      </c>
      <c r="C20" s="89" t="s">
        <v>281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282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60.75" customHeight="1">
      <c r="A21" s="19">
        <v>5</v>
      </c>
      <c r="B21" s="15" t="s">
        <v>139</v>
      </c>
      <c r="C21" s="89" t="s">
        <v>283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4" t="s">
        <v>284</v>
      </c>
      <c r="V21" s="95"/>
      <c r="W21" s="79">
        <v>1</v>
      </c>
      <c r="X21" s="80"/>
      <c r="Y21" s="81"/>
      <c r="Z21" s="82"/>
      <c r="AA21" s="82"/>
      <c r="AB21" s="83"/>
      <c r="AC21" s="3"/>
    </row>
    <row r="22" spans="1:29" ht="126.75" customHeight="1">
      <c r="A22" s="19">
        <v>6</v>
      </c>
      <c r="B22" s="15" t="s">
        <v>194</v>
      </c>
      <c r="C22" s="89" t="s">
        <v>285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286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52.5" customHeight="1">
      <c r="A23" s="19">
        <v>7</v>
      </c>
      <c r="B23" s="15" t="s">
        <v>195</v>
      </c>
      <c r="C23" s="89" t="s">
        <v>376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377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41.25" customHeight="1">
      <c r="A24" s="19">
        <v>8</v>
      </c>
      <c r="B24" s="15" t="s">
        <v>196</v>
      </c>
      <c r="C24" s="89" t="s">
        <v>257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178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45.75" customHeight="1">
      <c r="A25" s="19">
        <v>9</v>
      </c>
      <c r="B25" s="15" t="s">
        <v>197</v>
      </c>
      <c r="C25" s="89" t="s">
        <v>258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178</v>
      </c>
      <c r="V25" s="93"/>
      <c r="W25" s="79">
        <v>1</v>
      </c>
      <c r="X25" s="80"/>
      <c r="Y25" s="81"/>
      <c r="Z25" s="82"/>
      <c r="AA25" s="82"/>
      <c r="AB25" s="83"/>
      <c r="AC25" s="3"/>
    </row>
    <row r="26" spans="1:29" ht="60" customHeight="1">
      <c r="A26" s="19">
        <v>10</v>
      </c>
      <c r="B26" s="15" t="s">
        <v>198</v>
      </c>
      <c r="C26" s="89" t="s">
        <v>287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261</v>
      </c>
      <c r="V26" s="93"/>
      <c r="W26" s="79">
        <v>1</v>
      </c>
      <c r="X26" s="80"/>
      <c r="Y26" s="81"/>
      <c r="Z26" s="82"/>
      <c r="AA26" s="82"/>
      <c r="AB26" s="83"/>
      <c r="AC26" s="3"/>
    </row>
    <row r="27" spans="1:29" ht="63" customHeight="1">
      <c r="A27" s="19">
        <v>11</v>
      </c>
      <c r="B27" s="15" t="s">
        <v>199</v>
      </c>
      <c r="C27" s="89" t="s">
        <v>293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4" t="s">
        <v>292</v>
      </c>
      <c r="V27" s="95"/>
      <c r="W27" s="79">
        <v>0.5</v>
      </c>
      <c r="X27" s="80"/>
      <c r="Y27" s="81"/>
      <c r="Z27" s="82"/>
      <c r="AA27" s="82"/>
      <c r="AB27" s="83"/>
      <c r="AC27" s="3"/>
    </row>
    <row r="28" spans="1:29" ht="50.25" customHeight="1">
      <c r="A28" s="19">
        <v>12</v>
      </c>
      <c r="B28" s="15" t="s">
        <v>200</v>
      </c>
      <c r="C28" s="89" t="s">
        <v>259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262</v>
      </c>
      <c r="V28" s="93"/>
      <c r="W28" s="79">
        <v>0.5</v>
      </c>
      <c r="X28" s="80"/>
      <c r="Y28" s="81"/>
      <c r="Z28" s="82"/>
      <c r="AA28" s="82"/>
      <c r="AB28" s="83"/>
      <c r="AC28" s="3"/>
    </row>
    <row r="29" spans="1:29" ht="15" customHeight="1">
      <c r="A29" s="19"/>
      <c r="B29" s="15"/>
      <c r="C29" s="76" t="s">
        <v>263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  <c r="W29" s="79"/>
      <c r="X29" s="80"/>
      <c r="Y29" s="81"/>
      <c r="Z29" s="82"/>
      <c r="AA29" s="82"/>
      <c r="AB29" s="83"/>
      <c r="AC29" s="3"/>
    </row>
    <row r="30" spans="1:29" ht="50.25" customHeight="1">
      <c r="A30" s="19">
        <v>13</v>
      </c>
      <c r="B30" s="15" t="s">
        <v>144</v>
      </c>
      <c r="C30" s="89" t="s">
        <v>373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79">
        <v>1</v>
      </c>
      <c r="X30" s="80"/>
      <c r="Y30" s="81"/>
      <c r="Z30" s="82"/>
      <c r="AA30" s="82"/>
      <c r="AB30" s="83"/>
      <c r="AC30" s="3"/>
    </row>
    <row r="31" spans="1:29" ht="35.25" customHeight="1">
      <c r="A31" s="19">
        <v>14</v>
      </c>
      <c r="B31" s="15" t="s">
        <v>145</v>
      </c>
      <c r="C31" s="89" t="s">
        <v>313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 t="s">
        <v>178</v>
      </c>
      <c r="V31" s="93"/>
      <c r="W31" s="79">
        <v>2</v>
      </c>
      <c r="X31" s="80"/>
      <c r="Y31" s="81"/>
      <c r="Z31" s="82"/>
      <c r="AA31" s="82"/>
      <c r="AB31" s="83"/>
      <c r="AC31" s="3"/>
    </row>
    <row r="32" spans="1:29" ht="36.75" customHeight="1">
      <c r="A32" s="19">
        <v>15</v>
      </c>
      <c r="B32" s="15" t="s">
        <v>146</v>
      </c>
      <c r="C32" s="89" t="s">
        <v>314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92" t="s">
        <v>178</v>
      </c>
      <c r="V32" s="93"/>
      <c r="W32" s="79">
        <v>2</v>
      </c>
      <c r="X32" s="80"/>
      <c r="Y32" s="81"/>
      <c r="Z32" s="82"/>
      <c r="AA32" s="82"/>
      <c r="AB32" s="83"/>
      <c r="AC32" s="3"/>
    </row>
    <row r="33" spans="1:29" ht="15" customHeight="1">
      <c r="A33" s="19"/>
      <c r="B33" s="15"/>
      <c r="C33" s="76" t="s">
        <v>288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  <c r="W33" s="79"/>
      <c r="X33" s="80"/>
      <c r="Y33" s="81"/>
      <c r="Z33" s="82"/>
      <c r="AA33" s="82"/>
      <c r="AB33" s="83"/>
      <c r="AC33" s="3"/>
    </row>
    <row r="34" spans="1:29" ht="51.75" customHeight="1">
      <c r="A34" s="19">
        <v>16</v>
      </c>
      <c r="B34" s="15" t="s">
        <v>266</v>
      </c>
      <c r="C34" s="89" t="s">
        <v>289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4" t="s">
        <v>271</v>
      </c>
      <c r="V34" s="95"/>
      <c r="W34" s="79">
        <v>3</v>
      </c>
      <c r="X34" s="80"/>
      <c r="Y34" s="81"/>
      <c r="Z34" s="82"/>
      <c r="AA34" s="82"/>
      <c r="AB34" s="83"/>
      <c r="AC34" s="3"/>
    </row>
    <row r="35" spans="1:29" ht="60.75" customHeight="1">
      <c r="A35" s="19">
        <v>17</v>
      </c>
      <c r="B35" s="15" t="s">
        <v>267</v>
      </c>
      <c r="C35" s="89" t="s">
        <v>370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4" t="s">
        <v>369</v>
      </c>
      <c r="V35" s="95"/>
      <c r="W35" s="79">
        <v>1</v>
      </c>
      <c r="X35" s="80"/>
      <c r="Y35" s="81"/>
      <c r="Z35" s="82"/>
      <c r="AA35" s="82"/>
      <c r="AB35" s="83"/>
      <c r="AC35" s="3"/>
    </row>
    <row r="36" spans="1:29" ht="15" customHeight="1">
      <c r="A36" s="13"/>
      <c r="B36" s="13"/>
      <c r="C36" s="104" t="s">
        <v>7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6"/>
      <c r="W36" s="107">
        <f>SUM(W15:X35)</f>
        <v>22</v>
      </c>
      <c r="X36" s="108"/>
      <c r="Y36" s="107">
        <f>SUM(Y15:AB35)</f>
        <v>0</v>
      </c>
      <c r="Z36" s="109"/>
      <c r="AA36" s="109"/>
      <c r="AB36" s="108"/>
      <c r="AC36" s="4">
        <f>SUM(AC15:AC35)</f>
        <v>0</v>
      </c>
    </row>
    <row r="37" spans="1:29" ht="15">
      <c r="A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9" spans="17:28" ht="15.75">
      <c r="Q39" s="110" t="s">
        <v>8</v>
      </c>
      <c r="R39" s="110"/>
      <c r="S39" s="110"/>
      <c r="T39" s="30"/>
      <c r="U39" s="111" t="s">
        <v>11</v>
      </c>
      <c r="V39" s="111"/>
      <c r="W39" s="111"/>
      <c r="X39" s="111"/>
      <c r="Y39" s="111"/>
      <c r="Z39" s="111"/>
      <c r="AA39" s="111"/>
      <c r="AB39" s="111"/>
    </row>
    <row r="40" spans="17:28" ht="15">
      <c r="Q40" s="10"/>
      <c r="R40" s="10"/>
      <c r="S40" s="10"/>
      <c r="T40" s="10"/>
      <c r="U40" s="101" t="s">
        <v>9</v>
      </c>
      <c r="V40" s="101"/>
      <c r="W40" s="101"/>
      <c r="X40" s="101"/>
      <c r="Y40" s="101"/>
      <c r="Z40" s="101"/>
      <c r="AA40" s="101"/>
      <c r="AB40" s="101"/>
    </row>
  </sheetData>
  <mergeCells count="108">
    <mergeCell ref="V1:AB1"/>
    <mergeCell ref="B2:M2"/>
    <mergeCell ref="S2:AB3"/>
    <mergeCell ref="B4:M4"/>
    <mergeCell ref="B5:AB5"/>
    <mergeCell ref="B6:AB6"/>
    <mergeCell ref="A8:E8"/>
    <mergeCell ref="Q8:U8"/>
    <mergeCell ref="X8:Y8"/>
    <mergeCell ref="AA8:AB8"/>
    <mergeCell ref="A11:A14"/>
    <mergeCell ref="B11:B14"/>
    <mergeCell ref="C11:T14"/>
    <mergeCell ref="U11:V14"/>
    <mergeCell ref="W11:X14"/>
    <mergeCell ref="B7:AB7"/>
    <mergeCell ref="A9:D9"/>
    <mergeCell ref="Q9:U9"/>
    <mergeCell ref="V9:Y9"/>
    <mergeCell ref="V8:W8"/>
    <mergeCell ref="C17:T17"/>
    <mergeCell ref="U17:V17"/>
    <mergeCell ref="W17:X17"/>
    <mergeCell ref="Y17:AB17"/>
    <mergeCell ref="Y11:AB14"/>
    <mergeCell ref="AC11:AC14"/>
    <mergeCell ref="C15:V15"/>
    <mergeCell ref="W15:X15"/>
    <mergeCell ref="Y15:AB15"/>
    <mergeCell ref="C16:T16"/>
    <mergeCell ref="U16:V16"/>
    <mergeCell ref="W16:X16"/>
    <mergeCell ref="Y16:AB16"/>
    <mergeCell ref="C20:T20"/>
    <mergeCell ref="U20:V20"/>
    <mergeCell ref="W20:X20"/>
    <mergeCell ref="Y20:AB20"/>
    <mergeCell ref="C21:T21"/>
    <mergeCell ref="U21:V21"/>
    <mergeCell ref="W21:X21"/>
    <mergeCell ref="Y21:AB21"/>
    <mergeCell ref="C18:V18"/>
    <mergeCell ref="W18:X18"/>
    <mergeCell ref="Y18:AB18"/>
    <mergeCell ref="C19:T19"/>
    <mergeCell ref="U19:V19"/>
    <mergeCell ref="W19:X19"/>
    <mergeCell ref="Y19:AB19"/>
    <mergeCell ref="C24:T24"/>
    <mergeCell ref="U24:V24"/>
    <mergeCell ref="W24:X24"/>
    <mergeCell ref="Y24:AB24"/>
    <mergeCell ref="C25:T25"/>
    <mergeCell ref="U25:V25"/>
    <mergeCell ref="W25:X25"/>
    <mergeCell ref="Y25:AB25"/>
    <mergeCell ref="C22:T22"/>
    <mergeCell ref="U22:V22"/>
    <mergeCell ref="W22:X22"/>
    <mergeCell ref="Y22:AB22"/>
    <mergeCell ref="C23:T23"/>
    <mergeCell ref="U23:V23"/>
    <mergeCell ref="W23:X23"/>
    <mergeCell ref="Y23:AB23"/>
    <mergeCell ref="C28:T28"/>
    <mergeCell ref="U28:V28"/>
    <mergeCell ref="W28:X28"/>
    <mergeCell ref="Y28:AB28"/>
    <mergeCell ref="C29:V29"/>
    <mergeCell ref="W29:X29"/>
    <mergeCell ref="Y29:AB29"/>
    <mergeCell ref="C26:T26"/>
    <mergeCell ref="U26:V26"/>
    <mergeCell ref="W26:X26"/>
    <mergeCell ref="Y26:AB26"/>
    <mergeCell ref="C27:T27"/>
    <mergeCell ref="U27:V27"/>
    <mergeCell ref="W27:X27"/>
    <mergeCell ref="Y27:AB27"/>
    <mergeCell ref="C32:T32"/>
    <mergeCell ref="U32:V32"/>
    <mergeCell ref="W32:X32"/>
    <mergeCell ref="Y32:AB32"/>
    <mergeCell ref="C33:V33"/>
    <mergeCell ref="W33:X33"/>
    <mergeCell ref="Y33:AB33"/>
    <mergeCell ref="C30:T30"/>
    <mergeCell ref="U30:V30"/>
    <mergeCell ref="W30:X30"/>
    <mergeCell ref="Y30:AB30"/>
    <mergeCell ref="C31:T31"/>
    <mergeCell ref="U31:V31"/>
    <mergeCell ref="W31:X31"/>
    <mergeCell ref="Y31:AB31"/>
    <mergeCell ref="Q39:S39"/>
    <mergeCell ref="U39:AB39"/>
    <mergeCell ref="U40:AB40"/>
    <mergeCell ref="C36:V36"/>
    <mergeCell ref="W36:X36"/>
    <mergeCell ref="Y36:AB36"/>
    <mergeCell ref="C34:T34"/>
    <mergeCell ref="U34:V34"/>
    <mergeCell ref="W34:X34"/>
    <mergeCell ref="Y34:AB34"/>
    <mergeCell ref="C35:T35"/>
    <mergeCell ref="U35:V35"/>
    <mergeCell ref="W35:X35"/>
    <mergeCell ref="Y35:A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view="pageLayout" workbookViewId="0" topLeftCell="A22">
      <pane ySplit="11205" topLeftCell="A35" activePane="bottomLeft" state="split"/>
      <selection pane="topLeft" activeCell="B5" sqref="B5:AB5"/>
      <selection pane="bottomLeft" activeCell="X39" sqref="X39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49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50.25" customHeight="1">
      <c r="A18" s="19">
        <v>2</v>
      </c>
      <c r="B18" s="15" t="s">
        <v>137</v>
      </c>
      <c r="C18" s="89" t="s">
        <v>280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178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53.25" customHeight="1">
      <c r="A19" s="19">
        <v>3</v>
      </c>
      <c r="B19" s="15" t="s">
        <v>138</v>
      </c>
      <c r="C19" s="89" t="s">
        <v>281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282</v>
      </c>
      <c r="V19" s="95"/>
      <c r="W19" s="79">
        <v>1</v>
      </c>
      <c r="X19" s="80"/>
      <c r="Y19" s="81"/>
      <c r="Z19" s="82"/>
      <c r="AA19" s="82"/>
      <c r="AB19" s="83"/>
      <c r="AC19" s="3"/>
    </row>
    <row r="20" spans="1:29" ht="60.75" customHeight="1">
      <c r="A20" s="19">
        <v>4</v>
      </c>
      <c r="B20" s="15" t="s">
        <v>139</v>
      </c>
      <c r="C20" s="89" t="s">
        <v>283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284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126.75" customHeight="1">
      <c r="A21" s="19">
        <v>5</v>
      </c>
      <c r="B21" s="15" t="s">
        <v>194</v>
      </c>
      <c r="C21" s="89" t="s">
        <v>285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286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52.5" customHeight="1">
      <c r="A22" s="19">
        <v>6</v>
      </c>
      <c r="B22" s="15" t="s">
        <v>195</v>
      </c>
      <c r="C22" s="89" t="s">
        <v>376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377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41.25" customHeight="1">
      <c r="A23" s="19">
        <v>7</v>
      </c>
      <c r="B23" s="15" t="s">
        <v>196</v>
      </c>
      <c r="C23" s="89" t="s">
        <v>257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45.75" customHeight="1">
      <c r="A24" s="19">
        <v>8</v>
      </c>
      <c r="B24" s="15" t="s">
        <v>197</v>
      </c>
      <c r="C24" s="89" t="s">
        <v>258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178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60" customHeight="1">
      <c r="A25" s="19">
        <v>9</v>
      </c>
      <c r="B25" s="15" t="s">
        <v>198</v>
      </c>
      <c r="C25" s="89" t="s">
        <v>287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261</v>
      </c>
      <c r="V25" s="93"/>
      <c r="W25" s="79">
        <v>1</v>
      </c>
      <c r="X25" s="80"/>
      <c r="Y25" s="81"/>
      <c r="Z25" s="82"/>
      <c r="AA25" s="82"/>
      <c r="AB25" s="83"/>
      <c r="AC25" s="3"/>
    </row>
    <row r="26" spans="1:29" ht="63" customHeight="1">
      <c r="A26" s="19">
        <v>10</v>
      </c>
      <c r="B26" s="15" t="s">
        <v>199</v>
      </c>
      <c r="C26" s="89" t="s">
        <v>293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4" t="s">
        <v>292</v>
      </c>
      <c r="V26" s="95"/>
      <c r="W26" s="79">
        <v>0.5</v>
      </c>
      <c r="X26" s="80"/>
      <c r="Y26" s="81"/>
      <c r="Z26" s="82"/>
      <c r="AA26" s="82"/>
      <c r="AB26" s="83"/>
      <c r="AC26" s="3"/>
    </row>
    <row r="27" spans="1:29" ht="50.25" customHeight="1">
      <c r="A27" s="19">
        <v>11</v>
      </c>
      <c r="B27" s="15" t="s">
        <v>200</v>
      </c>
      <c r="C27" s="89" t="s">
        <v>259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262</v>
      </c>
      <c r="V27" s="93"/>
      <c r="W27" s="79">
        <v>0.5</v>
      </c>
      <c r="X27" s="80"/>
      <c r="Y27" s="81"/>
      <c r="Z27" s="82"/>
      <c r="AA27" s="82"/>
      <c r="AB27" s="83"/>
      <c r="AC27" s="3"/>
    </row>
    <row r="28" spans="1:29" ht="15" customHeight="1">
      <c r="A28" s="19"/>
      <c r="B28" s="15"/>
      <c r="C28" s="76" t="s">
        <v>263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79"/>
      <c r="X28" s="80"/>
      <c r="Y28" s="81"/>
      <c r="Z28" s="82"/>
      <c r="AA28" s="82"/>
      <c r="AB28" s="83"/>
      <c r="AC28" s="3"/>
    </row>
    <row r="29" spans="1:29" ht="50.25" customHeight="1">
      <c r="A29" s="19">
        <v>12</v>
      </c>
      <c r="B29" s="15" t="s">
        <v>144</v>
      </c>
      <c r="C29" s="89" t="s">
        <v>381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178</v>
      </c>
      <c r="V29" s="93"/>
      <c r="W29" s="79">
        <v>5</v>
      </c>
      <c r="X29" s="80"/>
      <c r="Y29" s="81"/>
      <c r="Z29" s="82"/>
      <c r="AA29" s="82"/>
      <c r="AB29" s="83"/>
      <c r="AC29" s="3"/>
    </row>
    <row r="30" spans="1:29" ht="35.25" customHeight="1">
      <c r="A30" s="19">
        <v>13</v>
      </c>
      <c r="B30" s="15" t="s">
        <v>145</v>
      </c>
      <c r="C30" s="89" t="s">
        <v>313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79">
        <v>2</v>
      </c>
      <c r="X30" s="80"/>
      <c r="Y30" s="81"/>
      <c r="Z30" s="82"/>
      <c r="AA30" s="82"/>
      <c r="AB30" s="83"/>
      <c r="AC30" s="3"/>
    </row>
    <row r="31" spans="1:29" ht="36.75" customHeight="1">
      <c r="A31" s="19">
        <v>14</v>
      </c>
      <c r="B31" s="15" t="s">
        <v>146</v>
      </c>
      <c r="C31" s="89" t="s">
        <v>314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 t="s">
        <v>178</v>
      </c>
      <c r="V31" s="93"/>
      <c r="W31" s="79">
        <v>2</v>
      </c>
      <c r="X31" s="80"/>
      <c r="Y31" s="81"/>
      <c r="Z31" s="82"/>
      <c r="AA31" s="82"/>
      <c r="AB31" s="83"/>
      <c r="AC31" s="3"/>
    </row>
    <row r="32" spans="1:29" ht="15" customHeight="1">
      <c r="A32" s="19"/>
      <c r="B32" s="15"/>
      <c r="C32" s="76" t="s">
        <v>288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9"/>
      <c r="X32" s="80"/>
      <c r="Y32" s="81"/>
      <c r="Z32" s="82"/>
      <c r="AA32" s="82"/>
      <c r="AB32" s="83"/>
      <c r="AC32" s="3"/>
    </row>
    <row r="33" spans="1:29" ht="60.75" customHeight="1">
      <c r="A33" s="19">
        <v>15</v>
      </c>
      <c r="B33" s="15" t="s">
        <v>267</v>
      </c>
      <c r="C33" s="89" t="s">
        <v>370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4" t="s">
        <v>369</v>
      </c>
      <c r="V33" s="95"/>
      <c r="W33" s="79">
        <v>1</v>
      </c>
      <c r="X33" s="80"/>
      <c r="Y33" s="81"/>
      <c r="Z33" s="82"/>
      <c r="AA33" s="82"/>
      <c r="AB33" s="83"/>
      <c r="AC33" s="3"/>
    </row>
    <row r="34" spans="1:29" ht="15" customHeight="1">
      <c r="A34" s="13"/>
      <c r="B34" s="13"/>
      <c r="C34" s="104" t="s">
        <v>7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6"/>
      <c r="W34" s="107">
        <f>SUM(W15:X33)</f>
        <v>20</v>
      </c>
      <c r="X34" s="108"/>
      <c r="Y34" s="107">
        <f>SUM(Y15:AB33)</f>
        <v>0</v>
      </c>
      <c r="Z34" s="109"/>
      <c r="AA34" s="109"/>
      <c r="AB34" s="108"/>
      <c r="AC34" s="4">
        <f>SUM(AC15:AC33)</f>
        <v>0</v>
      </c>
    </row>
    <row r="35" spans="1:29" ht="15">
      <c r="A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7" spans="17:28" ht="15.75">
      <c r="Q37" s="110" t="s">
        <v>8</v>
      </c>
      <c r="R37" s="110"/>
      <c r="S37" s="110"/>
      <c r="T37" s="30"/>
      <c r="U37" s="111" t="s">
        <v>11</v>
      </c>
      <c r="V37" s="111"/>
      <c r="W37" s="111"/>
      <c r="X37" s="111"/>
      <c r="Y37" s="111"/>
      <c r="Z37" s="111"/>
      <c r="AA37" s="111"/>
      <c r="AB37" s="111"/>
    </row>
    <row r="38" spans="17:28" ht="15">
      <c r="Q38" s="10"/>
      <c r="R38" s="10"/>
      <c r="S38" s="10"/>
      <c r="T38" s="10"/>
      <c r="U38" s="101" t="s">
        <v>9</v>
      </c>
      <c r="V38" s="101"/>
      <c r="W38" s="101"/>
      <c r="X38" s="101"/>
      <c r="Y38" s="101"/>
      <c r="Z38" s="101"/>
      <c r="AA38" s="101"/>
      <c r="AB38" s="101"/>
    </row>
  </sheetData>
  <mergeCells count="100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C11:AC14"/>
    <mergeCell ref="A11:A14"/>
    <mergeCell ref="B11:B14"/>
    <mergeCell ref="C11:T14"/>
    <mergeCell ref="U11:V14"/>
    <mergeCell ref="W11:X14"/>
    <mergeCell ref="C15:V15"/>
    <mergeCell ref="W15:X15"/>
    <mergeCell ref="Y15:AB15"/>
    <mergeCell ref="C16:T16"/>
    <mergeCell ref="U16:V16"/>
    <mergeCell ref="W16:X16"/>
    <mergeCell ref="Y16:AB16"/>
    <mergeCell ref="C17:V17"/>
    <mergeCell ref="W17:X17"/>
    <mergeCell ref="Y17:AB17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C22:T22"/>
    <mergeCell ref="U22:V22"/>
    <mergeCell ref="W22:X22"/>
    <mergeCell ref="Y22:AB22"/>
    <mergeCell ref="C23:T23"/>
    <mergeCell ref="U23:V23"/>
    <mergeCell ref="W23:X23"/>
    <mergeCell ref="Y23:AB23"/>
    <mergeCell ref="C24:T24"/>
    <mergeCell ref="U24:V24"/>
    <mergeCell ref="W24:X24"/>
    <mergeCell ref="Y24:AB24"/>
    <mergeCell ref="C25:T25"/>
    <mergeCell ref="U25:V25"/>
    <mergeCell ref="W25:X25"/>
    <mergeCell ref="Y25:AB25"/>
    <mergeCell ref="C26:T26"/>
    <mergeCell ref="U26:V26"/>
    <mergeCell ref="W26:X26"/>
    <mergeCell ref="Y26:AB26"/>
    <mergeCell ref="C27:T27"/>
    <mergeCell ref="U27:V27"/>
    <mergeCell ref="W27:X27"/>
    <mergeCell ref="Y27:AB27"/>
    <mergeCell ref="C28:V28"/>
    <mergeCell ref="W28:X28"/>
    <mergeCell ref="Y28:AB28"/>
    <mergeCell ref="C29:T29"/>
    <mergeCell ref="U29:V29"/>
    <mergeCell ref="W29:X29"/>
    <mergeCell ref="Y29:AB29"/>
    <mergeCell ref="C32:V32"/>
    <mergeCell ref="W32:X32"/>
    <mergeCell ref="Y32:AB32"/>
    <mergeCell ref="C30:T30"/>
    <mergeCell ref="U30:V30"/>
    <mergeCell ref="W30:X30"/>
    <mergeCell ref="Y30:AB30"/>
    <mergeCell ref="C31:T31"/>
    <mergeCell ref="U31:V31"/>
    <mergeCell ref="W31:X31"/>
    <mergeCell ref="Y31:AB31"/>
    <mergeCell ref="Q37:S37"/>
    <mergeCell ref="U37:AB37"/>
    <mergeCell ref="U38:AB38"/>
    <mergeCell ref="C33:T33"/>
    <mergeCell ref="U33:V33"/>
    <mergeCell ref="W33:X33"/>
    <mergeCell ref="Y33:AB33"/>
    <mergeCell ref="C34:V34"/>
    <mergeCell ref="W34:X34"/>
    <mergeCell ref="Y34:AB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view="pageLayout" workbookViewId="0" topLeftCell="A7">
      <pane ySplit="11205" topLeftCell="A37" activePane="topLeft" state="split"/>
      <selection pane="topLeft" activeCell="U19" sqref="U19:V19"/>
      <selection pane="bottomLeft" activeCell="X35" sqref="X35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382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50.25" customHeight="1">
      <c r="A18" s="19">
        <v>2</v>
      </c>
      <c r="B18" s="15" t="s">
        <v>137</v>
      </c>
      <c r="C18" s="89" t="s">
        <v>280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178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53.25" customHeight="1">
      <c r="A19" s="19">
        <v>3</v>
      </c>
      <c r="B19" s="15" t="s">
        <v>138</v>
      </c>
      <c r="C19" s="89" t="s">
        <v>281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282</v>
      </c>
      <c r="V19" s="95"/>
      <c r="W19" s="79">
        <v>1</v>
      </c>
      <c r="X19" s="80"/>
      <c r="Y19" s="81"/>
      <c r="Z19" s="82"/>
      <c r="AA19" s="82"/>
      <c r="AB19" s="83"/>
      <c r="AC19" s="3"/>
    </row>
    <row r="20" spans="1:29" ht="60.75" customHeight="1">
      <c r="A20" s="19">
        <v>4</v>
      </c>
      <c r="B20" s="15" t="s">
        <v>139</v>
      </c>
      <c r="C20" s="89" t="s">
        <v>283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284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126.75" customHeight="1">
      <c r="A21" s="19">
        <v>5</v>
      </c>
      <c r="B21" s="15" t="s">
        <v>194</v>
      </c>
      <c r="C21" s="89" t="s">
        <v>285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286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52.5" customHeight="1">
      <c r="A22" s="19">
        <v>6</v>
      </c>
      <c r="B22" s="15" t="s">
        <v>195</v>
      </c>
      <c r="C22" s="89" t="s">
        <v>376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377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41.25" customHeight="1">
      <c r="A23" s="19">
        <v>7</v>
      </c>
      <c r="B23" s="15" t="s">
        <v>196</v>
      </c>
      <c r="C23" s="89" t="s">
        <v>257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45.75" customHeight="1">
      <c r="A24" s="19">
        <v>8</v>
      </c>
      <c r="B24" s="15" t="s">
        <v>197</v>
      </c>
      <c r="C24" s="89" t="s">
        <v>258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178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60" customHeight="1">
      <c r="A25" s="19">
        <v>9</v>
      </c>
      <c r="B25" s="15" t="s">
        <v>198</v>
      </c>
      <c r="C25" s="89" t="s">
        <v>287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261</v>
      </c>
      <c r="V25" s="93"/>
      <c r="W25" s="79">
        <v>1</v>
      </c>
      <c r="X25" s="80"/>
      <c r="Y25" s="81"/>
      <c r="Z25" s="82"/>
      <c r="AA25" s="82"/>
      <c r="AB25" s="83"/>
      <c r="AC25" s="3"/>
    </row>
    <row r="26" spans="1:29" ht="63" customHeight="1">
      <c r="A26" s="19">
        <v>10</v>
      </c>
      <c r="B26" s="15" t="s">
        <v>199</v>
      </c>
      <c r="C26" s="89" t="s">
        <v>293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4" t="s">
        <v>292</v>
      </c>
      <c r="V26" s="95"/>
      <c r="W26" s="79">
        <v>0.5</v>
      </c>
      <c r="X26" s="80"/>
      <c r="Y26" s="81"/>
      <c r="Z26" s="82"/>
      <c r="AA26" s="82"/>
      <c r="AB26" s="83"/>
      <c r="AC26" s="3"/>
    </row>
    <row r="27" spans="1:29" ht="50.25" customHeight="1">
      <c r="A27" s="19">
        <v>11</v>
      </c>
      <c r="B27" s="15" t="s">
        <v>200</v>
      </c>
      <c r="C27" s="89" t="s">
        <v>259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262</v>
      </c>
      <c r="V27" s="93"/>
      <c r="W27" s="79">
        <v>0.5</v>
      </c>
      <c r="X27" s="80"/>
      <c r="Y27" s="81"/>
      <c r="Z27" s="82"/>
      <c r="AA27" s="82"/>
      <c r="AB27" s="83"/>
      <c r="AC27" s="3"/>
    </row>
    <row r="28" spans="1:29" ht="15" customHeight="1">
      <c r="A28" s="19"/>
      <c r="B28" s="15"/>
      <c r="C28" s="76" t="s">
        <v>263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79"/>
      <c r="X28" s="80"/>
      <c r="Y28" s="81"/>
      <c r="Z28" s="82"/>
      <c r="AA28" s="82"/>
      <c r="AB28" s="83"/>
      <c r="AC28" s="3"/>
    </row>
    <row r="29" spans="1:29" ht="50.25" customHeight="1">
      <c r="A29" s="19">
        <v>12</v>
      </c>
      <c r="B29" s="15" t="s">
        <v>144</v>
      </c>
      <c r="C29" s="89" t="s">
        <v>383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178</v>
      </c>
      <c r="V29" s="93"/>
      <c r="W29" s="79">
        <v>3</v>
      </c>
      <c r="X29" s="80"/>
      <c r="Y29" s="81"/>
      <c r="Z29" s="82"/>
      <c r="AA29" s="82"/>
      <c r="AB29" s="83"/>
      <c r="AC29" s="3"/>
    </row>
    <row r="30" spans="1:29" ht="35.25" customHeight="1">
      <c r="A30" s="19">
        <v>13</v>
      </c>
      <c r="B30" s="15" t="s">
        <v>145</v>
      </c>
      <c r="C30" s="89" t="s">
        <v>313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79">
        <v>2</v>
      </c>
      <c r="X30" s="80"/>
      <c r="Y30" s="81"/>
      <c r="Z30" s="82"/>
      <c r="AA30" s="82"/>
      <c r="AB30" s="83"/>
      <c r="AC30" s="3"/>
    </row>
    <row r="31" spans="1:29" ht="36.75" customHeight="1">
      <c r="A31" s="19">
        <v>14</v>
      </c>
      <c r="B31" s="15" t="s">
        <v>146</v>
      </c>
      <c r="C31" s="89" t="s">
        <v>314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 t="s">
        <v>178</v>
      </c>
      <c r="V31" s="93"/>
      <c r="W31" s="79">
        <v>2</v>
      </c>
      <c r="X31" s="80"/>
      <c r="Y31" s="81"/>
      <c r="Z31" s="82"/>
      <c r="AA31" s="82"/>
      <c r="AB31" s="83"/>
      <c r="AC31" s="3"/>
    </row>
    <row r="32" spans="1:29" ht="15" customHeight="1">
      <c r="A32" s="19"/>
      <c r="B32" s="15"/>
      <c r="C32" s="76" t="s">
        <v>288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9"/>
      <c r="X32" s="80"/>
      <c r="Y32" s="81"/>
      <c r="Z32" s="82"/>
      <c r="AA32" s="82"/>
      <c r="AB32" s="83"/>
      <c r="AC32" s="3"/>
    </row>
    <row r="33" spans="1:29" ht="60.75" customHeight="1">
      <c r="A33" s="19">
        <v>15</v>
      </c>
      <c r="B33" s="15" t="s">
        <v>267</v>
      </c>
      <c r="C33" s="89" t="s">
        <v>370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4" t="s">
        <v>369</v>
      </c>
      <c r="V33" s="95"/>
      <c r="W33" s="79">
        <v>1</v>
      </c>
      <c r="X33" s="80"/>
      <c r="Y33" s="81"/>
      <c r="Z33" s="82"/>
      <c r="AA33" s="82"/>
      <c r="AB33" s="83"/>
      <c r="AC33" s="3"/>
    </row>
    <row r="34" spans="1:29" ht="15" customHeight="1">
      <c r="A34" s="13"/>
      <c r="B34" s="13"/>
      <c r="C34" s="104" t="s">
        <v>7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6"/>
      <c r="W34" s="107">
        <f>SUM(W15:X33)</f>
        <v>18</v>
      </c>
      <c r="X34" s="108"/>
      <c r="Y34" s="107">
        <f>SUM(Y15:AB33)</f>
        <v>0</v>
      </c>
      <c r="Z34" s="109"/>
      <c r="AA34" s="109"/>
      <c r="AB34" s="108"/>
      <c r="AC34" s="4">
        <f>SUM(AC15:AC33)</f>
        <v>0</v>
      </c>
    </row>
    <row r="35" spans="1:29" ht="15">
      <c r="A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7" spans="17:28" ht="15.75">
      <c r="Q37" s="110" t="s">
        <v>8</v>
      </c>
      <c r="R37" s="110"/>
      <c r="S37" s="110"/>
      <c r="T37" s="30"/>
      <c r="U37" s="111" t="s">
        <v>11</v>
      </c>
      <c r="V37" s="111"/>
      <c r="W37" s="111"/>
      <c r="X37" s="111"/>
      <c r="Y37" s="111"/>
      <c r="Z37" s="111"/>
      <c r="AA37" s="111"/>
      <c r="AB37" s="111"/>
    </row>
    <row r="38" spans="17:28" ht="15">
      <c r="Q38" s="10"/>
      <c r="R38" s="10"/>
      <c r="S38" s="10"/>
      <c r="T38" s="10"/>
      <c r="U38" s="101" t="s">
        <v>9</v>
      </c>
      <c r="V38" s="101"/>
      <c r="W38" s="101"/>
      <c r="X38" s="101"/>
      <c r="Y38" s="101"/>
      <c r="Z38" s="101"/>
      <c r="AA38" s="101"/>
      <c r="AB38" s="101"/>
    </row>
  </sheetData>
  <mergeCells count="100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C22:T22"/>
    <mergeCell ref="U22:V22"/>
    <mergeCell ref="W22:X22"/>
    <mergeCell ref="Y22:AB22"/>
    <mergeCell ref="C23:T23"/>
    <mergeCell ref="U23:V23"/>
    <mergeCell ref="W23:X23"/>
    <mergeCell ref="Y23:AB23"/>
    <mergeCell ref="C24:T24"/>
    <mergeCell ref="U24:V24"/>
    <mergeCell ref="W24:X24"/>
    <mergeCell ref="Y24:AB24"/>
    <mergeCell ref="C25:T25"/>
    <mergeCell ref="U25:V25"/>
    <mergeCell ref="W25:X25"/>
    <mergeCell ref="Y25:AB25"/>
    <mergeCell ref="C26:T26"/>
    <mergeCell ref="U26:V26"/>
    <mergeCell ref="W26:X26"/>
    <mergeCell ref="Y26:AB26"/>
    <mergeCell ref="C27:T27"/>
    <mergeCell ref="U27:V27"/>
    <mergeCell ref="W27:X27"/>
    <mergeCell ref="Y27:AB27"/>
    <mergeCell ref="C28:V28"/>
    <mergeCell ref="W28:X28"/>
    <mergeCell ref="Y28:AB28"/>
    <mergeCell ref="C29:T29"/>
    <mergeCell ref="U29:V29"/>
    <mergeCell ref="W29:X29"/>
    <mergeCell ref="Y29:AB29"/>
    <mergeCell ref="C30:T30"/>
    <mergeCell ref="U30:V30"/>
    <mergeCell ref="W30:X30"/>
    <mergeCell ref="Y30:AB30"/>
    <mergeCell ref="C31:T31"/>
    <mergeCell ref="U31:V31"/>
    <mergeCell ref="W31:X31"/>
    <mergeCell ref="Y31:AB31"/>
    <mergeCell ref="C32:V32"/>
    <mergeCell ref="W32:X32"/>
    <mergeCell ref="Y32:AB32"/>
    <mergeCell ref="Q37:S37"/>
    <mergeCell ref="U37:AB37"/>
    <mergeCell ref="U38:AB38"/>
    <mergeCell ref="C33:T33"/>
    <mergeCell ref="U33:V33"/>
    <mergeCell ref="W33:X33"/>
    <mergeCell ref="Y33:AB33"/>
    <mergeCell ref="C34:V34"/>
    <mergeCell ref="W34:X34"/>
    <mergeCell ref="Y34:AB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view="pageLayout" workbookViewId="0" topLeftCell="A4">
      <pane ySplit="11205" topLeftCell="A37" activePane="topLeft" state="split"/>
      <selection pane="topLeft" activeCell="C16" sqref="C16:T16"/>
      <selection pane="bottomLeft" activeCell="X36" sqref="X36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25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50.25" customHeight="1">
      <c r="A18" s="19">
        <v>2</v>
      </c>
      <c r="B18" s="15" t="s">
        <v>137</v>
      </c>
      <c r="C18" s="89" t="s">
        <v>280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178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53.25" customHeight="1">
      <c r="A19" s="19">
        <v>3</v>
      </c>
      <c r="B19" s="15" t="s">
        <v>138</v>
      </c>
      <c r="C19" s="89" t="s">
        <v>281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282</v>
      </c>
      <c r="V19" s="95"/>
      <c r="W19" s="79">
        <v>1</v>
      </c>
      <c r="X19" s="80"/>
      <c r="Y19" s="81"/>
      <c r="Z19" s="82"/>
      <c r="AA19" s="82"/>
      <c r="AB19" s="83"/>
      <c r="AC19" s="3"/>
    </row>
    <row r="20" spans="1:29" ht="60.75" customHeight="1">
      <c r="A20" s="19">
        <v>4</v>
      </c>
      <c r="B20" s="15" t="s">
        <v>139</v>
      </c>
      <c r="C20" s="89" t="s">
        <v>283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284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126.75" customHeight="1">
      <c r="A21" s="19">
        <v>5</v>
      </c>
      <c r="B21" s="15" t="s">
        <v>194</v>
      </c>
      <c r="C21" s="89" t="s">
        <v>285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286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52.5" customHeight="1">
      <c r="A22" s="19">
        <v>6</v>
      </c>
      <c r="B22" s="15" t="s">
        <v>195</v>
      </c>
      <c r="C22" s="89" t="s">
        <v>376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377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41.25" customHeight="1">
      <c r="A23" s="19">
        <v>7</v>
      </c>
      <c r="B23" s="15" t="s">
        <v>196</v>
      </c>
      <c r="C23" s="89" t="s">
        <v>257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45.75" customHeight="1">
      <c r="A24" s="19">
        <v>8</v>
      </c>
      <c r="B24" s="15" t="s">
        <v>197</v>
      </c>
      <c r="C24" s="89" t="s">
        <v>258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178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60" customHeight="1">
      <c r="A25" s="19">
        <v>9</v>
      </c>
      <c r="B25" s="15" t="s">
        <v>198</v>
      </c>
      <c r="C25" s="89" t="s">
        <v>287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261</v>
      </c>
      <c r="V25" s="93"/>
      <c r="W25" s="79">
        <v>1</v>
      </c>
      <c r="X25" s="80"/>
      <c r="Y25" s="81"/>
      <c r="Z25" s="82"/>
      <c r="AA25" s="82"/>
      <c r="AB25" s="83"/>
      <c r="AC25" s="3"/>
    </row>
    <row r="26" spans="1:29" ht="63" customHeight="1">
      <c r="A26" s="19">
        <v>10</v>
      </c>
      <c r="B26" s="15" t="s">
        <v>199</v>
      </c>
      <c r="C26" s="89" t="s">
        <v>293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4" t="s">
        <v>292</v>
      </c>
      <c r="V26" s="95"/>
      <c r="W26" s="79">
        <v>0.5</v>
      </c>
      <c r="X26" s="80"/>
      <c r="Y26" s="81"/>
      <c r="Z26" s="82"/>
      <c r="AA26" s="82"/>
      <c r="AB26" s="83"/>
      <c r="AC26" s="3"/>
    </row>
    <row r="27" spans="1:29" ht="50.25" customHeight="1">
      <c r="A27" s="19">
        <v>11</v>
      </c>
      <c r="B27" s="15" t="s">
        <v>200</v>
      </c>
      <c r="C27" s="89" t="s">
        <v>259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262</v>
      </c>
      <c r="V27" s="93"/>
      <c r="W27" s="79">
        <v>0.5</v>
      </c>
      <c r="X27" s="80"/>
      <c r="Y27" s="81"/>
      <c r="Z27" s="82"/>
      <c r="AA27" s="82"/>
      <c r="AB27" s="83"/>
      <c r="AC27" s="3"/>
    </row>
    <row r="28" spans="1:29" ht="15" customHeight="1">
      <c r="A28" s="19"/>
      <c r="B28" s="15"/>
      <c r="C28" s="76" t="s">
        <v>263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79"/>
      <c r="X28" s="80"/>
      <c r="Y28" s="81"/>
      <c r="Z28" s="82"/>
      <c r="AA28" s="82"/>
      <c r="AB28" s="83"/>
      <c r="AC28" s="3"/>
    </row>
    <row r="29" spans="1:29" ht="50.25" customHeight="1">
      <c r="A29" s="19">
        <v>12</v>
      </c>
      <c r="B29" s="15" t="s">
        <v>144</v>
      </c>
      <c r="C29" s="89" t="s">
        <v>383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178</v>
      </c>
      <c r="V29" s="93"/>
      <c r="W29" s="79">
        <v>3</v>
      </c>
      <c r="X29" s="80"/>
      <c r="Y29" s="81"/>
      <c r="Z29" s="82"/>
      <c r="AA29" s="82"/>
      <c r="AB29" s="83"/>
      <c r="AC29" s="3"/>
    </row>
    <row r="30" spans="1:29" ht="35.25" customHeight="1">
      <c r="A30" s="19">
        <v>13</v>
      </c>
      <c r="B30" s="15" t="s">
        <v>145</v>
      </c>
      <c r="C30" s="89" t="s">
        <v>313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79">
        <v>2</v>
      </c>
      <c r="X30" s="80"/>
      <c r="Y30" s="81"/>
      <c r="Z30" s="82"/>
      <c r="AA30" s="82"/>
      <c r="AB30" s="83"/>
      <c r="AC30" s="3"/>
    </row>
    <row r="31" spans="1:29" ht="36.75" customHeight="1">
      <c r="A31" s="19">
        <v>14</v>
      </c>
      <c r="B31" s="15" t="s">
        <v>146</v>
      </c>
      <c r="C31" s="89" t="s">
        <v>314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 t="s">
        <v>178</v>
      </c>
      <c r="V31" s="93"/>
      <c r="W31" s="79">
        <v>2</v>
      </c>
      <c r="X31" s="80"/>
      <c r="Y31" s="81"/>
      <c r="Z31" s="82"/>
      <c r="AA31" s="82"/>
      <c r="AB31" s="83"/>
      <c r="AC31" s="3"/>
    </row>
    <row r="32" spans="1:29" ht="15" customHeight="1">
      <c r="A32" s="19"/>
      <c r="B32" s="15"/>
      <c r="C32" s="76" t="s">
        <v>288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9"/>
      <c r="X32" s="80"/>
      <c r="Y32" s="81"/>
      <c r="Z32" s="82"/>
      <c r="AA32" s="82"/>
      <c r="AB32" s="83"/>
      <c r="AC32" s="3"/>
    </row>
    <row r="33" spans="1:29" ht="60.75" customHeight="1">
      <c r="A33" s="19">
        <v>15</v>
      </c>
      <c r="B33" s="15" t="s">
        <v>267</v>
      </c>
      <c r="C33" s="89" t="s">
        <v>370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4" t="s">
        <v>369</v>
      </c>
      <c r="V33" s="95"/>
      <c r="W33" s="79">
        <v>1</v>
      </c>
      <c r="X33" s="80"/>
      <c r="Y33" s="81"/>
      <c r="Z33" s="82"/>
      <c r="AA33" s="82"/>
      <c r="AB33" s="83"/>
      <c r="AC33" s="3"/>
    </row>
    <row r="34" spans="1:29" ht="15" customHeight="1">
      <c r="A34" s="13"/>
      <c r="B34" s="13"/>
      <c r="C34" s="104" t="s">
        <v>7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6"/>
      <c r="W34" s="107">
        <f>SUM(W15:X33)</f>
        <v>18</v>
      </c>
      <c r="X34" s="108"/>
      <c r="Y34" s="107">
        <f>SUM(Y15:AB33)</f>
        <v>0</v>
      </c>
      <c r="Z34" s="109"/>
      <c r="AA34" s="109"/>
      <c r="AB34" s="108"/>
      <c r="AC34" s="4">
        <f>SUM(AC15:AC33)</f>
        <v>0</v>
      </c>
    </row>
    <row r="35" spans="1:29" ht="15">
      <c r="A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7" spans="17:28" ht="15.75">
      <c r="Q37" s="110" t="s">
        <v>8</v>
      </c>
      <c r="R37" s="110"/>
      <c r="S37" s="110"/>
      <c r="T37" s="30"/>
      <c r="U37" s="111" t="s">
        <v>11</v>
      </c>
      <c r="V37" s="111"/>
      <c r="W37" s="111"/>
      <c r="X37" s="111"/>
      <c r="Y37" s="111"/>
      <c r="Z37" s="111"/>
      <c r="AA37" s="111"/>
      <c r="AB37" s="111"/>
    </row>
    <row r="38" spans="17:28" ht="15">
      <c r="Q38" s="10"/>
      <c r="R38" s="10"/>
      <c r="S38" s="10"/>
      <c r="T38" s="10"/>
      <c r="U38" s="101" t="s">
        <v>9</v>
      </c>
      <c r="V38" s="101"/>
      <c r="W38" s="101"/>
      <c r="X38" s="101"/>
      <c r="Y38" s="101"/>
      <c r="Z38" s="101"/>
      <c r="AA38" s="101"/>
      <c r="AB38" s="101"/>
    </row>
  </sheetData>
  <mergeCells count="100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C22:T22"/>
    <mergeCell ref="U22:V22"/>
    <mergeCell ref="W22:X22"/>
    <mergeCell ref="Y22:AB22"/>
    <mergeCell ref="C23:T23"/>
    <mergeCell ref="U23:V23"/>
    <mergeCell ref="W23:X23"/>
    <mergeCell ref="Y23:AB23"/>
    <mergeCell ref="C24:T24"/>
    <mergeCell ref="U24:V24"/>
    <mergeCell ref="W24:X24"/>
    <mergeCell ref="Y24:AB24"/>
    <mergeCell ref="C25:T25"/>
    <mergeCell ref="U25:V25"/>
    <mergeCell ref="W25:X25"/>
    <mergeCell ref="Y25:AB25"/>
    <mergeCell ref="C26:T26"/>
    <mergeCell ref="U26:V26"/>
    <mergeCell ref="W26:X26"/>
    <mergeCell ref="Y26:AB26"/>
    <mergeCell ref="C27:T27"/>
    <mergeCell ref="U27:V27"/>
    <mergeCell ref="W27:X27"/>
    <mergeCell ref="Y27:AB27"/>
    <mergeCell ref="C28:V28"/>
    <mergeCell ref="W28:X28"/>
    <mergeCell ref="Y28:AB28"/>
    <mergeCell ref="C29:T29"/>
    <mergeCell ref="U29:V29"/>
    <mergeCell ref="W29:X29"/>
    <mergeCell ref="Y29:AB29"/>
    <mergeCell ref="C30:T30"/>
    <mergeCell ref="U30:V30"/>
    <mergeCell ref="W30:X30"/>
    <mergeCell ref="Y30:AB30"/>
    <mergeCell ref="C31:T31"/>
    <mergeCell ref="U31:V31"/>
    <mergeCell ref="W31:X31"/>
    <mergeCell ref="Y31:AB31"/>
    <mergeCell ref="C32:V32"/>
    <mergeCell ref="W32:X32"/>
    <mergeCell ref="Y32:AB32"/>
    <mergeCell ref="Q37:S37"/>
    <mergeCell ref="U37:AB37"/>
    <mergeCell ref="U38:AB38"/>
    <mergeCell ref="C33:T33"/>
    <mergeCell ref="U33:V33"/>
    <mergeCell ref="W33:X33"/>
    <mergeCell ref="Y33:AB33"/>
    <mergeCell ref="C34:V34"/>
    <mergeCell ref="W34:X34"/>
    <mergeCell ref="Y34:AB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view="pageLayout" workbookViewId="0" topLeftCell="A7">
      <pane ySplit="11205" topLeftCell="A37" activePane="bottomLeft" state="split"/>
      <selection pane="topLeft" activeCell="B5" sqref="B5:AB5"/>
      <selection pane="bottomLeft" activeCell="Y35" sqref="Y35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50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50.25" customHeight="1">
      <c r="A18" s="19">
        <v>2</v>
      </c>
      <c r="B18" s="15" t="s">
        <v>137</v>
      </c>
      <c r="C18" s="89" t="s">
        <v>280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178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53.25" customHeight="1">
      <c r="A19" s="19">
        <v>3</v>
      </c>
      <c r="B19" s="15" t="s">
        <v>138</v>
      </c>
      <c r="C19" s="89" t="s">
        <v>281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282</v>
      </c>
      <c r="V19" s="95"/>
      <c r="W19" s="79">
        <v>1</v>
      </c>
      <c r="X19" s="80"/>
      <c r="Y19" s="81"/>
      <c r="Z19" s="82"/>
      <c r="AA19" s="82"/>
      <c r="AB19" s="83"/>
      <c r="AC19" s="3"/>
    </row>
    <row r="20" spans="1:29" ht="60.75" customHeight="1">
      <c r="A20" s="19">
        <v>4</v>
      </c>
      <c r="B20" s="15" t="s">
        <v>139</v>
      </c>
      <c r="C20" s="89" t="s">
        <v>283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284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126.75" customHeight="1">
      <c r="A21" s="19">
        <v>5</v>
      </c>
      <c r="B21" s="15" t="s">
        <v>194</v>
      </c>
      <c r="C21" s="89" t="s">
        <v>285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286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52.5" customHeight="1">
      <c r="A22" s="19">
        <v>6</v>
      </c>
      <c r="B22" s="15" t="s">
        <v>195</v>
      </c>
      <c r="C22" s="89" t="s">
        <v>376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377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41.25" customHeight="1">
      <c r="A23" s="19">
        <v>7</v>
      </c>
      <c r="B23" s="15" t="s">
        <v>196</v>
      </c>
      <c r="C23" s="89" t="s">
        <v>257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45.75" customHeight="1">
      <c r="A24" s="19">
        <v>8</v>
      </c>
      <c r="B24" s="15" t="s">
        <v>197</v>
      </c>
      <c r="C24" s="89" t="s">
        <v>258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178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60" customHeight="1">
      <c r="A25" s="19">
        <v>9</v>
      </c>
      <c r="B25" s="15" t="s">
        <v>198</v>
      </c>
      <c r="C25" s="89" t="s">
        <v>287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261</v>
      </c>
      <c r="V25" s="93"/>
      <c r="W25" s="79">
        <v>1</v>
      </c>
      <c r="X25" s="80"/>
      <c r="Y25" s="81"/>
      <c r="Z25" s="82"/>
      <c r="AA25" s="82"/>
      <c r="AB25" s="83"/>
      <c r="AC25" s="3"/>
    </row>
    <row r="26" spans="1:29" ht="63" customHeight="1">
      <c r="A26" s="19">
        <v>10</v>
      </c>
      <c r="B26" s="15" t="s">
        <v>199</v>
      </c>
      <c r="C26" s="89" t="s">
        <v>293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4" t="s">
        <v>292</v>
      </c>
      <c r="V26" s="95"/>
      <c r="W26" s="79">
        <v>0.5</v>
      </c>
      <c r="X26" s="80"/>
      <c r="Y26" s="81"/>
      <c r="Z26" s="82"/>
      <c r="AA26" s="82"/>
      <c r="AB26" s="83"/>
      <c r="AC26" s="3"/>
    </row>
    <row r="27" spans="1:29" ht="50.25" customHeight="1">
      <c r="A27" s="19">
        <v>11</v>
      </c>
      <c r="B27" s="15" t="s">
        <v>200</v>
      </c>
      <c r="C27" s="89" t="s">
        <v>259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262</v>
      </c>
      <c r="V27" s="93"/>
      <c r="W27" s="79">
        <v>0.5</v>
      </c>
      <c r="X27" s="80"/>
      <c r="Y27" s="81"/>
      <c r="Z27" s="82"/>
      <c r="AA27" s="82"/>
      <c r="AB27" s="83"/>
      <c r="AC27" s="3"/>
    </row>
    <row r="28" spans="1:29" ht="15" customHeight="1">
      <c r="A28" s="19"/>
      <c r="B28" s="15"/>
      <c r="C28" s="76" t="s">
        <v>263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79"/>
      <c r="X28" s="80"/>
      <c r="Y28" s="81"/>
      <c r="Z28" s="82"/>
      <c r="AA28" s="82"/>
      <c r="AB28" s="83"/>
      <c r="AC28" s="3"/>
    </row>
    <row r="29" spans="1:29" ht="50.25" customHeight="1">
      <c r="A29" s="19">
        <v>12</v>
      </c>
      <c r="B29" s="15" t="s">
        <v>144</v>
      </c>
      <c r="C29" s="89" t="s">
        <v>383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178</v>
      </c>
      <c r="V29" s="93"/>
      <c r="W29" s="79">
        <v>3</v>
      </c>
      <c r="X29" s="80"/>
      <c r="Y29" s="81"/>
      <c r="Z29" s="82"/>
      <c r="AA29" s="82"/>
      <c r="AB29" s="83"/>
      <c r="AC29" s="3"/>
    </row>
    <row r="30" spans="1:29" ht="35.25" customHeight="1">
      <c r="A30" s="19">
        <v>13</v>
      </c>
      <c r="B30" s="15" t="s">
        <v>145</v>
      </c>
      <c r="C30" s="89" t="s">
        <v>313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79">
        <v>2</v>
      </c>
      <c r="X30" s="80"/>
      <c r="Y30" s="81"/>
      <c r="Z30" s="82"/>
      <c r="AA30" s="82"/>
      <c r="AB30" s="83"/>
      <c r="AC30" s="3"/>
    </row>
    <row r="31" spans="1:29" ht="36.75" customHeight="1">
      <c r="A31" s="19">
        <v>14</v>
      </c>
      <c r="B31" s="15" t="s">
        <v>146</v>
      </c>
      <c r="C31" s="89" t="s">
        <v>314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 t="s">
        <v>178</v>
      </c>
      <c r="V31" s="93"/>
      <c r="W31" s="79">
        <v>2</v>
      </c>
      <c r="X31" s="80"/>
      <c r="Y31" s="81"/>
      <c r="Z31" s="82"/>
      <c r="AA31" s="82"/>
      <c r="AB31" s="83"/>
      <c r="AC31" s="3"/>
    </row>
    <row r="32" spans="1:29" ht="15" customHeight="1">
      <c r="A32" s="19"/>
      <c r="B32" s="15"/>
      <c r="C32" s="76" t="s">
        <v>288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9"/>
      <c r="X32" s="80"/>
      <c r="Y32" s="81"/>
      <c r="Z32" s="82"/>
      <c r="AA32" s="82"/>
      <c r="AB32" s="83"/>
      <c r="AC32" s="3"/>
    </row>
    <row r="33" spans="1:29" ht="60.75" customHeight="1">
      <c r="A33" s="19">
        <v>15</v>
      </c>
      <c r="B33" s="15" t="s">
        <v>267</v>
      </c>
      <c r="C33" s="89" t="s">
        <v>370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4" t="s">
        <v>369</v>
      </c>
      <c r="V33" s="95"/>
      <c r="W33" s="79">
        <v>1</v>
      </c>
      <c r="X33" s="80"/>
      <c r="Y33" s="81"/>
      <c r="Z33" s="82"/>
      <c r="AA33" s="82"/>
      <c r="AB33" s="83"/>
      <c r="AC33" s="3"/>
    </row>
    <row r="34" spans="1:29" ht="15" customHeight="1">
      <c r="A34" s="13"/>
      <c r="B34" s="13"/>
      <c r="C34" s="104" t="s">
        <v>7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6"/>
      <c r="W34" s="107">
        <f>SUM(W15:X33)</f>
        <v>18</v>
      </c>
      <c r="X34" s="108"/>
      <c r="Y34" s="107">
        <f>SUM(Y15:AB33)</f>
        <v>0</v>
      </c>
      <c r="Z34" s="109"/>
      <c r="AA34" s="109"/>
      <c r="AB34" s="108"/>
      <c r="AC34" s="4">
        <f>SUM(AC15:AC33)</f>
        <v>0</v>
      </c>
    </row>
    <row r="35" spans="1:29" ht="15">
      <c r="A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7" spans="17:28" ht="15.75">
      <c r="Q37" s="110" t="s">
        <v>8</v>
      </c>
      <c r="R37" s="110"/>
      <c r="S37" s="110"/>
      <c r="T37" s="30"/>
      <c r="U37" s="111" t="s">
        <v>11</v>
      </c>
      <c r="V37" s="111"/>
      <c r="W37" s="111"/>
      <c r="X37" s="111"/>
      <c r="Y37" s="111"/>
      <c r="Z37" s="111"/>
      <c r="AA37" s="111"/>
      <c r="AB37" s="111"/>
    </row>
    <row r="38" spans="17:28" ht="15">
      <c r="Q38" s="10"/>
      <c r="R38" s="10"/>
      <c r="S38" s="10"/>
      <c r="T38" s="10"/>
      <c r="U38" s="101" t="s">
        <v>9</v>
      </c>
      <c r="V38" s="101"/>
      <c r="W38" s="101"/>
      <c r="X38" s="101"/>
      <c r="Y38" s="101"/>
      <c r="Z38" s="101"/>
      <c r="AA38" s="101"/>
      <c r="AB38" s="101"/>
    </row>
  </sheetData>
  <mergeCells count="100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C22:T22"/>
    <mergeCell ref="U22:V22"/>
    <mergeCell ref="W22:X22"/>
    <mergeCell ref="Y22:AB22"/>
    <mergeCell ref="C23:T23"/>
    <mergeCell ref="U23:V23"/>
    <mergeCell ref="W23:X23"/>
    <mergeCell ref="Y23:AB23"/>
    <mergeCell ref="C24:T24"/>
    <mergeCell ref="U24:V24"/>
    <mergeCell ref="W24:X24"/>
    <mergeCell ref="Y24:AB24"/>
    <mergeCell ref="C25:T25"/>
    <mergeCell ref="U25:V25"/>
    <mergeCell ref="W25:X25"/>
    <mergeCell ref="Y25:AB25"/>
    <mergeCell ref="C26:T26"/>
    <mergeCell ref="U26:V26"/>
    <mergeCell ref="W26:X26"/>
    <mergeCell ref="Y26:AB26"/>
    <mergeCell ref="C27:T27"/>
    <mergeCell ref="U27:V27"/>
    <mergeCell ref="W27:X27"/>
    <mergeCell ref="Y27:AB27"/>
    <mergeCell ref="C28:V28"/>
    <mergeCell ref="W28:X28"/>
    <mergeCell ref="Y28:AB28"/>
    <mergeCell ref="C29:T29"/>
    <mergeCell ref="U29:V29"/>
    <mergeCell ref="W29:X29"/>
    <mergeCell ref="Y29:AB29"/>
    <mergeCell ref="C30:T30"/>
    <mergeCell ref="U30:V30"/>
    <mergeCell ref="W30:X30"/>
    <mergeCell ref="Y30:AB30"/>
    <mergeCell ref="C31:T31"/>
    <mergeCell ref="U31:V31"/>
    <mergeCell ref="W31:X31"/>
    <mergeCell ref="Y31:AB31"/>
    <mergeCell ref="C32:V32"/>
    <mergeCell ref="W32:X32"/>
    <mergeCell ref="Y32:AB32"/>
    <mergeCell ref="Q37:S37"/>
    <mergeCell ref="U37:AB37"/>
    <mergeCell ref="U38:AB38"/>
    <mergeCell ref="C33:T33"/>
    <mergeCell ref="U33:V33"/>
    <mergeCell ref="W33:X33"/>
    <mergeCell ref="Y33:AB33"/>
    <mergeCell ref="C34:V34"/>
    <mergeCell ref="W34:X34"/>
    <mergeCell ref="Y34:AB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view="pageLayout" workbookViewId="0" topLeftCell="A1">
      <pane ySplit="11550" topLeftCell="A43" activePane="topLeft" state="split"/>
      <selection pane="topLeft" activeCell="C11" sqref="C11:T14"/>
      <selection pane="bottomLeft" activeCell="C43" sqref="C43:V43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5.140625" style="2" customWidth="1"/>
    <col min="21" max="21" width="2.57421875" style="2" customWidth="1"/>
    <col min="22" max="22" width="25.0039062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25"/>
      <c r="D1" s="25"/>
      <c r="E1" s="25"/>
      <c r="F1" s="25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55" t="s">
        <v>237</v>
      </c>
      <c r="B8" s="55"/>
      <c r="C8" s="55"/>
      <c r="D8" s="55"/>
      <c r="E8" s="55"/>
      <c r="F8" s="31" t="s">
        <v>10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113"/>
      <c r="R8" s="113"/>
      <c r="S8" s="113"/>
      <c r="T8" s="113"/>
      <c r="U8" s="113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115" t="s">
        <v>6</v>
      </c>
      <c r="B9" s="115"/>
      <c r="C9" s="115"/>
      <c r="D9" s="11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15" t="s">
        <v>2</v>
      </c>
      <c r="R9" s="115"/>
      <c r="S9" s="115"/>
      <c r="T9" s="115"/>
      <c r="U9" s="115"/>
      <c r="V9" s="115" t="s">
        <v>5</v>
      </c>
      <c r="W9" s="115"/>
      <c r="X9" s="115"/>
      <c r="Y9" s="115"/>
      <c r="Z9" s="7"/>
      <c r="AA9" s="7"/>
      <c r="AB9" s="7"/>
      <c r="AC9" s="7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5"/>
      <c r="C15" s="76" t="s">
        <v>79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48.75" customHeight="1">
      <c r="A16" s="14">
        <v>1</v>
      </c>
      <c r="B16" s="15" t="s">
        <v>76</v>
      </c>
      <c r="C16" s="89" t="s">
        <v>95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3" t="s">
        <v>96</v>
      </c>
      <c r="V16" s="93"/>
      <c r="W16" s="79">
        <v>0.9</v>
      </c>
      <c r="X16" s="80"/>
      <c r="Y16" s="81"/>
      <c r="Z16" s="82"/>
      <c r="AA16" s="82"/>
      <c r="AB16" s="83"/>
      <c r="AC16" s="3"/>
    </row>
    <row r="17" spans="1:29" ht="45" customHeight="1">
      <c r="A17" s="14">
        <v>2</v>
      </c>
      <c r="B17" s="15" t="s">
        <v>80</v>
      </c>
      <c r="C17" s="89" t="s">
        <v>97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2">
        <v>1</v>
      </c>
      <c r="V17" s="93"/>
      <c r="W17" s="79">
        <v>0.2</v>
      </c>
      <c r="X17" s="80"/>
      <c r="Y17" s="81"/>
      <c r="Z17" s="82"/>
      <c r="AA17" s="82"/>
      <c r="AB17" s="83"/>
      <c r="AC17" s="3"/>
    </row>
    <row r="18" spans="1:29" ht="36" customHeight="1">
      <c r="A18" s="14">
        <v>3</v>
      </c>
      <c r="B18" s="15" t="s">
        <v>82</v>
      </c>
      <c r="C18" s="89" t="s">
        <v>98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3" t="s">
        <v>99</v>
      </c>
      <c r="V18" s="93"/>
      <c r="W18" s="79">
        <v>0.2</v>
      </c>
      <c r="X18" s="80"/>
      <c r="Y18" s="81"/>
      <c r="Z18" s="82"/>
      <c r="AA18" s="82"/>
      <c r="AB18" s="83"/>
      <c r="AC18" s="3"/>
    </row>
    <row r="19" spans="1:29" ht="153.75" customHeight="1">
      <c r="A19" s="14">
        <v>4</v>
      </c>
      <c r="B19" s="15" t="s">
        <v>83</v>
      </c>
      <c r="C19" s="89" t="s">
        <v>100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2" t="s">
        <v>240</v>
      </c>
      <c r="V19" s="93"/>
      <c r="W19" s="79">
        <v>3</v>
      </c>
      <c r="X19" s="80"/>
      <c r="Y19" s="81"/>
      <c r="Z19" s="82"/>
      <c r="AA19" s="82"/>
      <c r="AB19" s="83"/>
      <c r="AC19" s="3"/>
    </row>
    <row r="20" spans="1:29" ht="93.75" customHeight="1">
      <c r="A20" s="14">
        <v>5</v>
      </c>
      <c r="B20" s="15" t="s">
        <v>86</v>
      </c>
      <c r="C20" s="89" t="s">
        <v>102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2" t="s">
        <v>103</v>
      </c>
      <c r="V20" s="93"/>
      <c r="W20" s="79">
        <v>0.2</v>
      </c>
      <c r="X20" s="80"/>
      <c r="Y20" s="81"/>
      <c r="Z20" s="82"/>
      <c r="AA20" s="82"/>
      <c r="AB20" s="83"/>
      <c r="AC20" s="3"/>
    </row>
    <row r="21" spans="1:29" ht="34.5" customHeight="1">
      <c r="A21" s="14"/>
      <c r="B21" s="15"/>
      <c r="C21" s="76" t="s">
        <v>90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79"/>
      <c r="X21" s="80"/>
      <c r="Y21" s="81"/>
      <c r="Z21" s="82"/>
      <c r="AA21" s="82"/>
      <c r="AB21" s="83"/>
      <c r="AC21" s="3"/>
    </row>
    <row r="22" spans="1:29" ht="73.5" customHeight="1">
      <c r="A22" s="14">
        <v>6</v>
      </c>
      <c r="B22" s="15" t="s">
        <v>91</v>
      </c>
      <c r="C22" s="89" t="s">
        <v>105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106</v>
      </c>
      <c r="V22" s="93"/>
      <c r="W22" s="79">
        <v>0.6</v>
      </c>
      <c r="X22" s="80"/>
      <c r="Y22" s="81"/>
      <c r="Z22" s="82"/>
      <c r="AA22" s="82"/>
      <c r="AB22" s="83"/>
      <c r="AC22" s="3"/>
    </row>
    <row r="23" spans="1:29" ht="91.5" customHeight="1">
      <c r="A23" s="14">
        <v>7</v>
      </c>
      <c r="B23" s="15" t="s">
        <v>92</v>
      </c>
      <c r="C23" s="89" t="s">
        <v>238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2" t="s">
        <v>104</v>
      </c>
      <c r="V23" s="93"/>
      <c r="W23" s="79">
        <v>2</v>
      </c>
      <c r="X23" s="80"/>
      <c r="Y23" s="81"/>
      <c r="Z23" s="82"/>
      <c r="AA23" s="82"/>
      <c r="AB23" s="83"/>
      <c r="AC23" s="3"/>
    </row>
    <row r="24" spans="1:29" ht="71.25" customHeight="1">
      <c r="A24" s="14">
        <v>8</v>
      </c>
      <c r="B24" s="15" t="s">
        <v>93</v>
      </c>
      <c r="C24" s="89" t="s">
        <v>107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116" t="s">
        <v>112</v>
      </c>
      <c r="V24" s="78"/>
      <c r="W24" s="79">
        <v>0.6</v>
      </c>
      <c r="X24" s="80"/>
      <c r="Y24" s="81"/>
      <c r="Z24" s="82"/>
      <c r="AA24" s="82"/>
      <c r="AB24" s="83"/>
      <c r="AC24" s="3"/>
    </row>
    <row r="25" spans="1:29" ht="64.5" customHeight="1">
      <c r="A25" s="14">
        <v>9</v>
      </c>
      <c r="B25" s="15" t="s">
        <v>94</v>
      </c>
      <c r="C25" s="89" t="s">
        <v>113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16" t="s">
        <v>114</v>
      </c>
      <c r="V25" s="78"/>
      <c r="W25" s="79">
        <v>0.2</v>
      </c>
      <c r="X25" s="80"/>
      <c r="Y25" s="81"/>
      <c r="Z25" s="82"/>
      <c r="AA25" s="82"/>
      <c r="AB25" s="83"/>
      <c r="AC25" s="3"/>
    </row>
    <row r="26" spans="1:29" ht="104.25" customHeight="1">
      <c r="A26" s="14">
        <v>10</v>
      </c>
      <c r="B26" s="15" t="s">
        <v>108</v>
      </c>
      <c r="C26" s="89" t="s">
        <v>231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116" t="s">
        <v>114</v>
      </c>
      <c r="V26" s="78"/>
      <c r="W26" s="79">
        <v>2</v>
      </c>
      <c r="X26" s="80"/>
      <c r="Y26" s="81"/>
      <c r="Z26" s="82"/>
      <c r="AA26" s="82"/>
      <c r="AB26" s="83"/>
      <c r="AC26" s="3"/>
    </row>
    <row r="27" spans="1:29" ht="69.75" customHeight="1">
      <c r="A27" s="14">
        <v>11</v>
      </c>
      <c r="B27" s="15" t="s">
        <v>109</v>
      </c>
      <c r="C27" s="89" t="s">
        <v>115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116" t="s">
        <v>434</v>
      </c>
      <c r="V27" s="78"/>
      <c r="W27" s="79">
        <v>0.2</v>
      </c>
      <c r="X27" s="80"/>
      <c r="Y27" s="81"/>
      <c r="Z27" s="82"/>
      <c r="AA27" s="82"/>
      <c r="AB27" s="83"/>
      <c r="AC27" s="3"/>
    </row>
    <row r="28" spans="1:29" ht="79.5" customHeight="1">
      <c r="A28" s="14">
        <v>12</v>
      </c>
      <c r="B28" s="15" t="s">
        <v>111</v>
      </c>
      <c r="C28" s="89" t="s">
        <v>116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116" t="s">
        <v>239</v>
      </c>
      <c r="V28" s="78"/>
      <c r="W28" s="79">
        <v>1</v>
      </c>
      <c r="X28" s="80"/>
      <c r="Y28" s="81"/>
      <c r="Z28" s="82"/>
      <c r="AA28" s="82"/>
      <c r="AB28" s="83"/>
      <c r="AC28" s="3"/>
    </row>
    <row r="29" spans="1:29" ht="39.75" customHeight="1">
      <c r="A29" s="14"/>
      <c r="B29" s="15"/>
      <c r="C29" s="76" t="s">
        <v>119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  <c r="W29" s="79"/>
      <c r="X29" s="80"/>
      <c r="Y29" s="81"/>
      <c r="Z29" s="82"/>
      <c r="AA29" s="82"/>
      <c r="AB29" s="83"/>
      <c r="AC29" s="3"/>
    </row>
    <row r="30" spans="1:29" ht="78.75" customHeight="1">
      <c r="A30" s="14">
        <v>13</v>
      </c>
      <c r="B30" s="15" t="s">
        <v>117</v>
      </c>
      <c r="C30" s="89" t="s">
        <v>120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116" t="s">
        <v>121</v>
      </c>
      <c r="V30" s="78"/>
      <c r="W30" s="79">
        <v>0.1</v>
      </c>
      <c r="X30" s="80"/>
      <c r="Y30" s="81"/>
      <c r="Z30" s="82"/>
      <c r="AA30" s="82"/>
      <c r="AB30" s="83"/>
      <c r="AC30" s="3"/>
    </row>
    <row r="31" spans="1:29" ht="90" customHeight="1">
      <c r="A31" s="14">
        <v>14</v>
      </c>
      <c r="B31" s="15" t="s">
        <v>118</v>
      </c>
      <c r="C31" s="89" t="s">
        <v>235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116" t="s">
        <v>239</v>
      </c>
      <c r="V31" s="78"/>
      <c r="W31" s="79">
        <v>1</v>
      </c>
      <c r="X31" s="80"/>
      <c r="Y31" s="81"/>
      <c r="Z31" s="82"/>
      <c r="AA31" s="82"/>
      <c r="AB31" s="83"/>
      <c r="AC31" s="3"/>
    </row>
    <row r="32" spans="1:29" ht="24.75" customHeight="1">
      <c r="A32" s="14"/>
      <c r="B32" s="15"/>
      <c r="C32" s="76" t="s">
        <v>123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9"/>
      <c r="X32" s="80"/>
      <c r="Y32" s="81"/>
      <c r="Z32" s="82"/>
      <c r="AA32" s="82"/>
      <c r="AB32" s="83"/>
      <c r="AC32" s="3"/>
    </row>
    <row r="33" spans="1:29" ht="75" customHeight="1">
      <c r="A33" s="14">
        <v>15</v>
      </c>
      <c r="B33" s="15" t="s">
        <v>122</v>
      </c>
      <c r="C33" s="117" t="s">
        <v>126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76" t="s">
        <v>131</v>
      </c>
      <c r="V33" s="78"/>
      <c r="W33" s="79">
        <v>0.3</v>
      </c>
      <c r="X33" s="80"/>
      <c r="Y33" s="81"/>
      <c r="Z33" s="82"/>
      <c r="AA33" s="82"/>
      <c r="AB33" s="83"/>
      <c r="AC33" s="3"/>
    </row>
    <row r="34" spans="1:29" ht="98.25" customHeight="1">
      <c r="A34" s="14">
        <v>16</v>
      </c>
      <c r="B34" s="15" t="s">
        <v>124</v>
      </c>
      <c r="C34" s="89" t="s">
        <v>234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118" t="s">
        <v>131</v>
      </c>
      <c r="V34" s="119"/>
      <c r="W34" s="79">
        <v>0.3</v>
      </c>
      <c r="X34" s="80"/>
      <c r="Y34" s="81"/>
      <c r="Z34" s="82"/>
      <c r="AA34" s="82"/>
      <c r="AB34" s="83"/>
      <c r="AC34" s="3"/>
    </row>
    <row r="35" spans="1:29" ht="37.5" customHeight="1">
      <c r="A35" s="14">
        <v>17</v>
      </c>
      <c r="B35" s="15" t="s">
        <v>125</v>
      </c>
      <c r="C35" s="117" t="s">
        <v>132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8" t="s">
        <v>133</v>
      </c>
      <c r="V35" s="119"/>
      <c r="W35" s="79">
        <v>0.2</v>
      </c>
      <c r="X35" s="80"/>
      <c r="Y35" s="81"/>
      <c r="Z35" s="82"/>
      <c r="AA35" s="82"/>
      <c r="AB35" s="83"/>
      <c r="AC35" s="3"/>
    </row>
    <row r="36" spans="1:29" ht="61.5" customHeight="1">
      <c r="A36" s="14">
        <v>18</v>
      </c>
      <c r="B36" s="15" t="s">
        <v>128</v>
      </c>
      <c r="C36" s="117" t="s">
        <v>134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8" t="s">
        <v>127</v>
      </c>
      <c r="V36" s="119"/>
      <c r="W36" s="79">
        <v>0.2</v>
      </c>
      <c r="X36" s="80"/>
      <c r="Y36" s="81"/>
      <c r="Z36" s="82"/>
      <c r="AA36" s="82"/>
      <c r="AB36" s="83"/>
      <c r="AC36" s="3"/>
    </row>
    <row r="37" spans="1:29" ht="61.5" customHeight="1">
      <c r="A37" s="14">
        <v>19</v>
      </c>
      <c r="B37" s="15" t="s">
        <v>129</v>
      </c>
      <c r="C37" s="117" t="s">
        <v>236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87" t="s">
        <v>233</v>
      </c>
      <c r="V37" s="88"/>
      <c r="W37" s="79">
        <v>2</v>
      </c>
      <c r="X37" s="80"/>
      <c r="Y37" s="21"/>
      <c r="Z37" s="22"/>
      <c r="AA37" s="22"/>
      <c r="AB37" s="23"/>
      <c r="AC37" s="3"/>
    </row>
    <row r="38" spans="1:29" ht="42" customHeight="1">
      <c r="A38" s="14">
        <v>20</v>
      </c>
      <c r="B38" s="15" t="s">
        <v>130</v>
      </c>
      <c r="C38" s="117" t="s">
        <v>135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87" t="s">
        <v>178</v>
      </c>
      <c r="V38" s="88"/>
      <c r="W38" s="79">
        <v>0.2</v>
      </c>
      <c r="X38" s="80"/>
      <c r="Y38" s="81"/>
      <c r="Z38" s="82"/>
      <c r="AA38" s="82"/>
      <c r="AB38" s="83"/>
      <c r="AC38" s="3"/>
    </row>
    <row r="39" spans="1:29" ht="25.5" customHeight="1">
      <c r="A39" s="14"/>
      <c r="B39" s="15"/>
      <c r="C39" s="76" t="s">
        <v>136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8"/>
      <c r="W39" s="79"/>
      <c r="X39" s="80"/>
      <c r="Y39" s="81"/>
      <c r="Z39" s="82"/>
      <c r="AA39" s="82"/>
      <c r="AB39" s="83"/>
      <c r="AC39" s="3"/>
    </row>
    <row r="40" spans="1:29" ht="38.25" customHeight="1">
      <c r="A40" s="14">
        <v>21</v>
      </c>
      <c r="B40" s="15" t="s">
        <v>137</v>
      </c>
      <c r="C40" s="117" t="s">
        <v>140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76" t="s">
        <v>141</v>
      </c>
      <c r="V40" s="78"/>
      <c r="W40" s="79">
        <v>0.2</v>
      </c>
      <c r="X40" s="80"/>
      <c r="Y40" s="81"/>
      <c r="Z40" s="82"/>
      <c r="AA40" s="82"/>
      <c r="AB40" s="83"/>
      <c r="AC40" s="3"/>
    </row>
    <row r="41" spans="1:29" ht="31.5" customHeight="1">
      <c r="A41" s="14">
        <v>22</v>
      </c>
      <c r="B41" s="15" t="s">
        <v>138</v>
      </c>
      <c r="C41" s="117" t="s">
        <v>142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76" t="s">
        <v>178</v>
      </c>
      <c r="V41" s="78"/>
      <c r="W41" s="79">
        <v>0.2</v>
      </c>
      <c r="X41" s="80"/>
      <c r="Y41" s="81"/>
      <c r="Z41" s="82"/>
      <c r="AA41" s="82"/>
      <c r="AB41" s="83"/>
      <c r="AC41" s="3"/>
    </row>
    <row r="42" spans="1:29" ht="33" customHeight="1">
      <c r="A42" s="14">
        <v>23</v>
      </c>
      <c r="B42" s="15" t="s">
        <v>139</v>
      </c>
      <c r="C42" s="117" t="s">
        <v>143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76" t="s">
        <v>178</v>
      </c>
      <c r="V42" s="78"/>
      <c r="W42" s="79">
        <v>0.2</v>
      </c>
      <c r="X42" s="80"/>
      <c r="Y42" s="81"/>
      <c r="Z42" s="82"/>
      <c r="AA42" s="82"/>
      <c r="AB42" s="83"/>
      <c r="AC42" s="3"/>
    </row>
    <row r="43" spans="1:29" ht="15" customHeight="1">
      <c r="A43" s="13"/>
      <c r="B43" s="13"/>
      <c r="C43" s="104" t="s">
        <v>7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6"/>
      <c r="W43" s="107">
        <f>SUM(W15:X42)</f>
        <v>15.999999999999995</v>
      </c>
      <c r="X43" s="108"/>
      <c r="Y43" s="107">
        <f>SUM(Y15:AB42)</f>
        <v>0</v>
      </c>
      <c r="Z43" s="109"/>
      <c r="AA43" s="109"/>
      <c r="AB43" s="108"/>
      <c r="AC43" s="4">
        <f>SUM(AC15:AC42)</f>
        <v>0</v>
      </c>
    </row>
    <row r="44" spans="3:29" ht="1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3:29" ht="15.75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21" t="s">
        <v>8</v>
      </c>
      <c r="R45" s="121"/>
      <c r="S45" s="121"/>
      <c r="T45" s="6"/>
      <c r="U45" s="122" t="s">
        <v>11</v>
      </c>
      <c r="V45" s="122"/>
      <c r="W45" s="122"/>
      <c r="X45" s="122"/>
      <c r="Y45" s="122"/>
      <c r="Z45" s="122"/>
      <c r="AA45" s="122"/>
      <c r="AB45" s="122"/>
      <c r="AC45" s="5"/>
    </row>
    <row r="46" spans="21:28" ht="15">
      <c r="U46" s="120" t="s">
        <v>9</v>
      </c>
      <c r="V46" s="120"/>
      <c r="W46" s="120"/>
      <c r="X46" s="120"/>
      <c r="Y46" s="120"/>
      <c r="Z46" s="120"/>
      <c r="AA46" s="120"/>
      <c r="AB46" s="120"/>
    </row>
    <row r="47" spans="21:28" ht="15">
      <c r="U47" s="24"/>
      <c r="V47" s="24"/>
      <c r="W47" s="24"/>
      <c r="X47" s="24"/>
      <c r="Y47" s="24"/>
      <c r="Z47" s="24"/>
      <c r="AA47" s="24"/>
      <c r="AB47" s="24"/>
    </row>
    <row r="48" spans="21:28" ht="15">
      <c r="U48" s="24"/>
      <c r="V48" s="24"/>
      <c r="W48" s="24"/>
      <c r="X48" s="24"/>
      <c r="Y48" s="24"/>
      <c r="Z48" s="24"/>
      <c r="AA48" s="24"/>
      <c r="AB48" s="24"/>
    </row>
    <row r="49" spans="21:28" ht="15">
      <c r="U49" s="24"/>
      <c r="V49" s="24"/>
      <c r="W49" s="24"/>
      <c r="X49" s="24"/>
      <c r="Y49" s="24"/>
      <c r="Z49" s="24"/>
      <c r="AA49" s="24"/>
      <c r="AB49" s="24"/>
    </row>
    <row r="50" spans="21:28" ht="15">
      <c r="U50" s="24"/>
      <c r="V50" s="24"/>
      <c r="W50" s="24"/>
      <c r="X50" s="24"/>
      <c r="Y50" s="24"/>
      <c r="Z50" s="24"/>
      <c r="AA50" s="24"/>
      <c r="AB50" s="24"/>
    </row>
    <row r="51" spans="21:28" ht="15">
      <c r="U51" s="24"/>
      <c r="V51" s="24"/>
      <c r="W51" s="24"/>
      <c r="X51" s="24"/>
      <c r="Y51" s="24"/>
      <c r="Z51" s="24"/>
      <c r="AA51" s="24"/>
      <c r="AB51" s="24"/>
    </row>
    <row r="52" spans="21:28" ht="15">
      <c r="U52" s="24"/>
      <c r="V52" s="24"/>
      <c r="W52" s="24"/>
      <c r="X52" s="24"/>
      <c r="Y52" s="24"/>
      <c r="Z52" s="24"/>
      <c r="AA52" s="24"/>
      <c r="AB52" s="24"/>
    </row>
    <row r="53" spans="21:28" ht="15">
      <c r="U53" s="24"/>
      <c r="V53" s="24"/>
      <c r="W53" s="24"/>
      <c r="X53" s="24"/>
      <c r="Y53" s="24"/>
      <c r="Z53" s="24"/>
      <c r="AA53" s="24"/>
      <c r="AB53" s="24"/>
    </row>
    <row r="54" spans="21:28" ht="15">
      <c r="U54" s="24"/>
      <c r="V54" s="24"/>
      <c r="W54" s="24"/>
      <c r="X54" s="24"/>
      <c r="Y54" s="24"/>
      <c r="Z54" s="24"/>
      <c r="AA54" s="24"/>
      <c r="AB54" s="24"/>
    </row>
    <row r="55" spans="21:28" ht="15">
      <c r="U55" s="24"/>
      <c r="V55" s="24"/>
      <c r="W55" s="24"/>
      <c r="X55" s="24"/>
      <c r="Y55" s="24"/>
      <c r="Z55" s="24"/>
      <c r="AA55" s="24"/>
      <c r="AB55" s="24"/>
    </row>
    <row r="56" ht="15.75">
      <c r="X56" s="1"/>
    </row>
  </sheetData>
  <mergeCells count="134">
    <mergeCell ref="C43:V43"/>
    <mergeCell ref="W43:X43"/>
    <mergeCell ref="Y43:AB43"/>
    <mergeCell ref="Q45:S45"/>
    <mergeCell ref="U45:AB45"/>
    <mergeCell ref="U46:AB46"/>
    <mergeCell ref="C41:T41"/>
    <mergeCell ref="U41:V41"/>
    <mergeCell ref="W41:X41"/>
    <mergeCell ref="Y41:AB41"/>
    <mergeCell ref="C42:T42"/>
    <mergeCell ref="U42:V42"/>
    <mergeCell ref="W42:X42"/>
    <mergeCell ref="Y42:AB42"/>
    <mergeCell ref="Y38:AB38"/>
    <mergeCell ref="C39:V39"/>
    <mergeCell ref="W39:X39"/>
    <mergeCell ref="Y39:AB39"/>
    <mergeCell ref="C40:T40"/>
    <mergeCell ref="U40:V40"/>
    <mergeCell ref="W40:X40"/>
    <mergeCell ref="Y40:AB40"/>
    <mergeCell ref="C37:T37"/>
    <mergeCell ref="U37:V37"/>
    <mergeCell ref="W37:X37"/>
    <mergeCell ref="C38:T38"/>
    <mergeCell ref="U38:V38"/>
    <mergeCell ref="W38:X38"/>
    <mergeCell ref="C35:T35"/>
    <mergeCell ref="U35:V35"/>
    <mergeCell ref="W35:X35"/>
    <mergeCell ref="Y35:AB35"/>
    <mergeCell ref="C36:T36"/>
    <mergeCell ref="U36:V36"/>
    <mergeCell ref="W36:X36"/>
    <mergeCell ref="Y36:AB36"/>
    <mergeCell ref="C33:T33"/>
    <mergeCell ref="U33:V33"/>
    <mergeCell ref="W33:X33"/>
    <mergeCell ref="Y33:AB33"/>
    <mergeCell ref="C34:T34"/>
    <mergeCell ref="U34:V34"/>
    <mergeCell ref="W34:X34"/>
    <mergeCell ref="Y34:AB34"/>
    <mergeCell ref="C31:T31"/>
    <mergeCell ref="U31:V31"/>
    <mergeCell ref="W31:X31"/>
    <mergeCell ref="Y31:AB31"/>
    <mergeCell ref="C32:V32"/>
    <mergeCell ref="W32:X32"/>
    <mergeCell ref="Y32:AB32"/>
    <mergeCell ref="C29:V29"/>
    <mergeCell ref="W29:X29"/>
    <mergeCell ref="Y29:AB29"/>
    <mergeCell ref="C30:T30"/>
    <mergeCell ref="U30:V30"/>
    <mergeCell ref="W30:X30"/>
    <mergeCell ref="Y30:AB30"/>
    <mergeCell ref="C27:T27"/>
    <mergeCell ref="U27:V27"/>
    <mergeCell ref="W27:X27"/>
    <mergeCell ref="Y27:AB27"/>
    <mergeCell ref="C28:T28"/>
    <mergeCell ref="U28:V28"/>
    <mergeCell ref="W28:X28"/>
    <mergeCell ref="Y28:AB28"/>
    <mergeCell ref="C25:T25"/>
    <mergeCell ref="U25:V25"/>
    <mergeCell ref="W25:X25"/>
    <mergeCell ref="Y25:AB25"/>
    <mergeCell ref="C26:T26"/>
    <mergeCell ref="U26:V26"/>
    <mergeCell ref="W26:X26"/>
    <mergeCell ref="Y26:AB26"/>
    <mergeCell ref="C23:T23"/>
    <mergeCell ref="U23:V23"/>
    <mergeCell ref="W23:X23"/>
    <mergeCell ref="Y23:AB23"/>
    <mergeCell ref="C24:T24"/>
    <mergeCell ref="U24:V24"/>
    <mergeCell ref="W24:X24"/>
    <mergeCell ref="Y24:AB24"/>
    <mergeCell ref="C21:V21"/>
    <mergeCell ref="W21:X21"/>
    <mergeCell ref="Y21:AB21"/>
    <mergeCell ref="C22:T22"/>
    <mergeCell ref="U22:V22"/>
    <mergeCell ref="W22:X22"/>
    <mergeCell ref="Y22:AB22"/>
    <mergeCell ref="C20:T20"/>
    <mergeCell ref="U20:V20"/>
    <mergeCell ref="W20:X20"/>
    <mergeCell ref="Y20:AB20"/>
    <mergeCell ref="C17:T17"/>
    <mergeCell ref="U17:V17"/>
    <mergeCell ref="W17:X17"/>
    <mergeCell ref="Y17:AB17"/>
    <mergeCell ref="C18:T18"/>
    <mergeCell ref="U18:V18"/>
    <mergeCell ref="W18:X18"/>
    <mergeCell ref="Y18:AB18"/>
    <mergeCell ref="C15:V15"/>
    <mergeCell ref="W15:X15"/>
    <mergeCell ref="Y15:AB15"/>
    <mergeCell ref="C16:T16"/>
    <mergeCell ref="U16:V16"/>
    <mergeCell ref="W16:X16"/>
    <mergeCell ref="Y16:AB16"/>
    <mergeCell ref="V9:Y9"/>
    <mergeCell ref="C19:T19"/>
    <mergeCell ref="U19:V19"/>
    <mergeCell ref="W19:X19"/>
    <mergeCell ref="Y19:AB19"/>
    <mergeCell ref="A9:D9"/>
    <mergeCell ref="Q9:U9"/>
    <mergeCell ref="W1:AC1"/>
    <mergeCell ref="C2:N2"/>
    <mergeCell ref="T2:AC3"/>
    <mergeCell ref="C4:N4"/>
    <mergeCell ref="C5:AC5"/>
    <mergeCell ref="C6:AC6"/>
    <mergeCell ref="A11:A14"/>
    <mergeCell ref="B11:B14"/>
    <mergeCell ref="C11:T14"/>
    <mergeCell ref="U11:V14"/>
    <mergeCell ref="W11:X14"/>
    <mergeCell ref="Y11:AB14"/>
    <mergeCell ref="C7:AC7"/>
    <mergeCell ref="X8:Y8"/>
    <mergeCell ref="AA8:AB8"/>
    <mergeCell ref="AC11:AC14"/>
    <mergeCell ref="A8:E8"/>
    <mergeCell ref="Q8:U8"/>
    <mergeCell ref="V8:W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&amp;C&amp;"Times New Roman,обычный"&amp;12&amp;K000000форма согласована на заседании Совета учреждения Протокол № 3 от 01.02.2024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view="pageLayout" workbookViewId="0" topLeftCell="A7">
      <pane ySplit="11205" topLeftCell="A36" activePane="bottomLeft" state="split"/>
      <selection pane="topLeft" activeCell="L1" sqref="L1"/>
      <selection pane="bottomLeft" activeCell="X34" sqref="X34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51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50.25" customHeight="1">
      <c r="A18" s="19">
        <v>2</v>
      </c>
      <c r="B18" s="15" t="s">
        <v>137</v>
      </c>
      <c r="C18" s="89" t="s">
        <v>280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178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53.25" customHeight="1">
      <c r="A19" s="19">
        <v>3</v>
      </c>
      <c r="B19" s="15" t="s">
        <v>138</v>
      </c>
      <c r="C19" s="89" t="s">
        <v>281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282</v>
      </c>
      <c r="V19" s="95"/>
      <c r="W19" s="79">
        <v>1</v>
      </c>
      <c r="X19" s="80"/>
      <c r="Y19" s="81"/>
      <c r="Z19" s="82"/>
      <c r="AA19" s="82"/>
      <c r="AB19" s="83"/>
      <c r="AC19" s="3"/>
    </row>
    <row r="20" spans="1:29" ht="60.75" customHeight="1">
      <c r="A20" s="19">
        <v>4</v>
      </c>
      <c r="B20" s="15" t="s">
        <v>139</v>
      </c>
      <c r="C20" s="89" t="s">
        <v>283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284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126.75" customHeight="1">
      <c r="A21" s="19">
        <v>5</v>
      </c>
      <c r="B21" s="15" t="s">
        <v>194</v>
      </c>
      <c r="C21" s="89" t="s">
        <v>285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286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41.25" customHeight="1">
      <c r="A22" s="19">
        <v>6</v>
      </c>
      <c r="B22" s="15" t="s">
        <v>196</v>
      </c>
      <c r="C22" s="89" t="s">
        <v>257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2</v>
      </c>
      <c r="X22" s="80"/>
      <c r="Y22" s="81"/>
      <c r="Z22" s="82"/>
      <c r="AA22" s="82"/>
      <c r="AB22" s="83"/>
      <c r="AC22" s="3"/>
    </row>
    <row r="23" spans="1:29" ht="45.75" customHeight="1">
      <c r="A23" s="19">
        <v>7</v>
      </c>
      <c r="B23" s="15" t="s">
        <v>197</v>
      </c>
      <c r="C23" s="89" t="s">
        <v>258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60" customHeight="1">
      <c r="A24" s="19">
        <v>8</v>
      </c>
      <c r="B24" s="15" t="s">
        <v>198</v>
      </c>
      <c r="C24" s="89" t="s">
        <v>287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261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63" customHeight="1">
      <c r="A25" s="19">
        <v>9</v>
      </c>
      <c r="B25" s="15" t="s">
        <v>199</v>
      </c>
      <c r="C25" s="89" t="s">
        <v>293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4" t="s">
        <v>292</v>
      </c>
      <c r="V25" s="95"/>
      <c r="W25" s="79">
        <v>0.5</v>
      </c>
      <c r="X25" s="80"/>
      <c r="Y25" s="81"/>
      <c r="Z25" s="82"/>
      <c r="AA25" s="82"/>
      <c r="AB25" s="83"/>
      <c r="AC25" s="3"/>
    </row>
    <row r="26" spans="1:29" ht="50.25" customHeight="1">
      <c r="A26" s="19">
        <v>10</v>
      </c>
      <c r="B26" s="15" t="s">
        <v>200</v>
      </c>
      <c r="C26" s="89" t="s">
        <v>259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262</v>
      </c>
      <c r="V26" s="93"/>
      <c r="W26" s="79">
        <v>0.5</v>
      </c>
      <c r="X26" s="80"/>
      <c r="Y26" s="81"/>
      <c r="Z26" s="82"/>
      <c r="AA26" s="82"/>
      <c r="AB26" s="83"/>
      <c r="AC26" s="3"/>
    </row>
    <row r="27" spans="1:29" ht="15" customHeight="1">
      <c r="A27" s="19"/>
      <c r="B27" s="15"/>
      <c r="C27" s="76" t="s">
        <v>263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9"/>
      <c r="X27" s="80"/>
      <c r="Y27" s="81"/>
      <c r="Z27" s="82"/>
      <c r="AA27" s="82"/>
      <c r="AB27" s="83"/>
      <c r="AC27" s="3"/>
    </row>
    <row r="28" spans="1:29" ht="50.25" customHeight="1">
      <c r="A28" s="19">
        <v>11</v>
      </c>
      <c r="B28" s="15" t="s">
        <v>144</v>
      </c>
      <c r="C28" s="89" t="s">
        <v>383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79">
        <v>3</v>
      </c>
      <c r="X28" s="80"/>
      <c r="Y28" s="81"/>
      <c r="Z28" s="82"/>
      <c r="AA28" s="82"/>
      <c r="AB28" s="83"/>
      <c r="AC28" s="3"/>
    </row>
    <row r="29" spans="1:29" ht="35.25" customHeight="1">
      <c r="A29" s="19">
        <v>12</v>
      </c>
      <c r="B29" s="15" t="s">
        <v>145</v>
      </c>
      <c r="C29" s="89" t="s">
        <v>313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178</v>
      </c>
      <c r="V29" s="93"/>
      <c r="W29" s="79">
        <v>2</v>
      </c>
      <c r="X29" s="80"/>
      <c r="Y29" s="81"/>
      <c r="Z29" s="82"/>
      <c r="AA29" s="82"/>
      <c r="AB29" s="83"/>
      <c r="AC29" s="3"/>
    </row>
    <row r="30" spans="1:29" ht="36.75" customHeight="1">
      <c r="A30" s="19">
        <v>13</v>
      </c>
      <c r="B30" s="15" t="s">
        <v>146</v>
      </c>
      <c r="C30" s="89" t="s">
        <v>314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79">
        <v>2</v>
      </c>
      <c r="X30" s="80"/>
      <c r="Y30" s="81"/>
      <c r="Z30" s="82"/>
      <c r="AA30" s="82"/>
      <c r="AB30" s="83"/>
      <c r="AC30" s="3"/>
    </row>
    <row r="31" spans="1:29" ht="15" customHeight="1">
      <c r="A31" s="19"/>
      <c r="B31" s="15"/>
      <c r="C31" s="76" t="s">
        <v>288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79"/>
      <c r="X31" s="80"/>
      <c r="Y31" s="81"/>
      <c r="Z31" s="82"/>
      <c r="AA31" s="82"/>
      <c r="AB31" s="83"/>
      <c r="AC31" s="3"/>
    </row>
    <row r="32" spans="1:29" ht="60.75" customHeight="1">
      <c r="A32" s="19">
        <v>14</v>
      </c>
      <c r="B32" s="15" t="s">
        <v>267</v>
      </c>
      <c r="C32" s="89" t="s">
        <v>370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369</v>
      </c>
      <c r="V32" s="95"/>
      <c r="W32" s="79">
        <v>1</v>
      </c>
      <c r="X32" s="80"/>
      <c r="Y32" s="81"/>
      <c r="Z32" s="82"/>
      <c r="AA32" s="82"/>
      <c r="AB32" s="83"/>
      <c r="AC32" s="3"/>
    </row>
    <row r="33" spans="1:29" ht="15" customHeight="1">
      <c r="A33" s="13"/>
      <c r="B33" s="13"/>
      <c r="C33" s="104" t="s">
        <v>7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107">
        <f>SUM(W15:X32)</f>
        <v>18</v>
      </c>
      <c r="X33" s="108"/>
      <c r="Y33" s="107">
        <f>SUM(Y15:AB32)</f>
        <v>0</v>
      </c>
      <c r="Z33" s="109"/>
      <c r="AA33" s="109"/>
      <c r="AB33" s="108"/>
      <c r="AC33" s="4">
        <f>SUM(AC15:AC32)</f>
        <v>0</v>
      </c>
    </row>
    <row r="34" spans="1:29" ht="15">
      <c r="A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6" spans="17:28" ht="15.75">
      <c r="Q36" s="110" t="s">
        <v>8</v>
      </c>
      <c r="R36" s="110"/>
      <c r="S36" s="110"/>
      <c r="T36" s="30"/>
      <c r="U36" s="111" t="s">
        <v>11</v>
      </c>
      <c r="V36" s="111"/>
      <c r="W36" s="111"/>
      <c r="X36" s="111"/>
      <c r="Y36" s="111"/>
      <c r="Z36" s="111"/>
      <c r="AA36" s="111"/>
      <c r="AB36" s="111"/>
    </row>
    <row r="37" spans="17:28" ht="15">
      <c r="Q37" s="10"/>
      <c r="R37" s="10"/>
      <c r="S37" s="10"/>
      <c r="T37" s="10"/>
      <c r="U37" s="101" t="s">
        <v>9</v>
      </c>
      <c r="V37" s="101"/>
      <c r="W37" s="101"/>
      <c r="X37" s="101"/>
      <c r="Y37" s="101"/>
      <c r="Z37" s="101"/>
      <c r="AA37" s="101"/>
      <c r="AB37" s="101"/>
    </row>
  </sheetData>
  <mergeCells count="96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21:T21"/>
    <mergeCell ref="U21:V21"/>
    <mergeCell ref="W21:X21"/>
    <mergeCell ref="Y21:AB21"/>
    <mergeCell ref="C19:T19"/>
    <mergeCell ref="U19:V19"/>
    <mergeCell ref="W19:X19"/>
    <mergeCell ref="Y19:AB19"/>
    <mergeCell ref="C20:T20"/>
    <mergeCell ref="U20:V20"/>
    <mergeCell ref="W20:X20"/>
    <mergeCell ref="Y20:AB20"/>
    <mergeCell ref="C22:T22"/>
    <mergeCell ref="U22:V22"/>
    <mergeCell ref="W22:X22"/>
    <mergeCell ref="Y22:AB22"/>
    <mergeCell ref="C23:T23"/>
    <mergeCell ref="U23:V23"/>
    <mergeCell ref="W23:X23"/>
    <mergeCell ref="Y23:AB23"/>
    <mergeCell ref="C24:T24"/>
    <mergeCell ref="U24:V24"/>
    <mergeCell ref="W24:X24"/>
    <mergeCell ref="Y24:AB24"/>
    <mergeCell ref="C25:T25"/>
    <mergeCell ref="U25:V25"/>
    <mergeCell ref="W25:X25"/>
    <mergeCell ref="Y25:AB25"/>
    <mergeCell ref="C26:T26"/>
    <mergeCell ref="U26:V26"/>
    <mergeCell ref="W26:X26"/>
    <mergeCell ref="Y26:AB26"/>
    <mergeCell ref="C27:V27"/>
    <mergeCell ref="W27:X27"/>
    <mergeCell ref="Y27:AB27"/>
    <mergeCell ref="C28:T28"/>
    <mergeCell ref="U28:V28"/>
    <mergeCell ref="W28:X28"/>
    <mergeCell ref="Y28:AB28"/>
    <mergeCell ref="C29:T29"/>
    <mergeCell ref="U29:V29"/>
    <mergeCell ref="W29:X29"/>
    <mergeCell ref="Y29:AB29"/>
    <mergeCell ref="C30:T30"/>
    <mergeCell ref="U30:V30"/>
    <mergeCell ref="W30:X30"/>
    <mergeCell ref="Y30:AB30"/>
    <mergeCell ref="C31:V31"/>
    <mergeCell ref="W31:X31"/>
    <mergeCell ref="Y31:AB31"/>
    <mergeCell ref="Q36:S36"/>
    <mergeCell ref="U36:AB36"/>
    <mergeCell ref="U37:AB37"/>
    <mergeCell ref="C32:T32"/>
    <mergeCell ref="U32:V32"/>
    <mergeCell ref="W32:X32"/>
    <mergeCell ref="Y32:AB32"/>
    <mergeCell ref="C33:V33"/>
    <mergeCell ref="W33:X33"/>
    <mergeCell ref="Y33:AB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view="pageLayout" workbookViewId="0" topLeftCell="A7">
      <pane ySplit="11205" topLeftCell="A33" activePane="bottomLeft" state="split"/>
      <selection pane="topLeft" activeCell="U18" sqref="U18:V18"/>
      <selection pane="bottomLeft" activeCell="V35" sqref="V35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53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50.25" customHeight="1">
      <c r="A18" s="19">
        <v>2</v>
      </c>
      <c r="B18" s="15" t="s">
        <v>137</v>
      </c>
      <c r="C18" s="89" t="s">
        <v>280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178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53.25" customHeight="1">
      <c r="A19" s="19">
        <v>3</v>
      </c>
      <c r="B19" s="15" t="s">
        <v>138</v>
      </c>
      <c r="C19" s="89" t="s">
        <v>281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282</v>
      </c>
      <c r="V19" s="95"/>
      <c r="W19" s="79">
        <v>1</v>
      </c>
      <c r="X19" s="80"/>
      <c r="Y19" s="81"/>
      <c r="Z19" s="82"/>
      <c r="AA19" s="82"/>
      <c r="AB19" s="83"/>
      <c r="AC19" s="3"/>
    </row>
    <row r="20" spans="1:29" ht="60.75" customHeight="1">
      <c r="A20" s="19">
        <v>4</v>
      </c>
      <c r="B20" s="15" t="s">
        <v>139</v>
      </c>
      <c r="C20" s="89" t="s">
        <v>283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284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126.75" customHeight="1">
      <c r="A21" s="19">
        <v>5</v>
      </c>
      <c r="B21" s="15" t="s">
        <v>194</v>
      </c>
      <c r="C21" s="89" t="s">
        <v>285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286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41.25" customHeight="1">
      <c r="A22" s="19">
        <v>6</v>
      </c>
      <c r="B22" s="15" t="s">
        <v>196</v>
      </c>
      <c r="C22" s="89" t="s">
        <v>257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45.75" customHeight="1">
      <c r="A23" s="19">
        <v>7</v>
      </c>
      <c r="B23" s="15" t="s">
        <v>197</v>
      </c>
      <c r="C23" s="89" t="s">
        <v>258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60" customHeight="1">
      <c r="A24" s="19">
        <v>8</v>
      </c>
      <c r="B24" s="15" t="s">
        <v>198</v>
      </c>
      <c r="C24" s="89" t="s">
        <v>287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261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63" customHeight="1">
      <c r="A25" s="19">
        <v>9</v>
      </c>
      <c r="B25" s="15" t="s">
        <v>199</v>
      </c>
      <c r="C25" s="89" t="s">
        <v>293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4" t="s">
        <v>292</v>
      </c>
      <c r="V25" s="95"/>
      <c r="W25" s="79">
        <v>0.5</v>
      </c>
      <c r="X25" s="80"/>
      <c r="Y25" s="81"/>
      <c r="Z25" s="82"/>
      <c r="AA25" s="82"/>
      <c r="AB25" s="83"/>
      <c r="AC25" s="3"/>
    </row>
    <row r="26" spans="1:29" ht="50.25" customHeight="1">
      <c r="A26" s="19">
        <v>10</v>
      </c>
      <c r="B26" s="15" t="s">
        <v>200</v>
      </c>
      <c r="C26" s="89" t="s">
        <v>259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262</v>
      </c>
      <c r="V26" s="93"/>
      <c r="W26" s="79">
        <v>0.5</v>
      </c>
      <c r="X26" s="80"/>
      <c r="Y26" s="81"/>
      <c r="Z26" s="82"/>
      <c r="AA26" s="82"/>
      <c r="AB26" s="83"/>
      <c r="AC26" s="3"/>
    </row>
    <row r="27" spans="1:29" ht="15" customHeight="1">
      <c r="A27" s="19"/>
      <c r="B27" s="15"/>
      <c r="C27" s="76" t="s">
        <v>263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9"/>
      <c r="X27" s="80"/>
      <c r="Y27" s="81"/>
      <c r="Z27" s="82"/>
      <c r="AA27" s="82"/>
      <c r="AB27" s="83"/>
      <c r="AC27" s="3"/>
    </row>
    <row r="28" spans="1:29" ht="50.25" customHeight="1">
      <c r="A28" s="19">
        <v>11</v>
      </c>
      <c r="B28" s="15" t="s">
        <v>144</v>
      </c>
      <c r="C28" s="89" t="s">
        <v>383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79">
        <v>3</v>
      </c>
      <c r="X28" s="80"/>
      <c r="Y28" s="81"/>
      <c r="Z28" s="82"/>
      <c r="AA28" s="82"/>
      <c r="AB28" s="83"/>
      <c r="AC28" s="3"/>
    </row>
    <row r="29" spans="1:29" ht="35.25" customHeight="1">
      <c r="A29" s="19">
        <v>12</v>
      </c>
      <c r="B29" s="15" t="s">
        <v>145</v>
      </c>
      <c r="C29" s="89" t="s">
        <v>313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178</v>
      </c>
      <c r="V29" s="93"/>
      <c r="W29" s="79">
        <v>2</v>
      </c>
      <c r="X29" s="80"/>
      <c r="Y29" s="81"/>
      <c r="Z29" s="82"/>
      <c r="AA29" s="82"/>
      <c r="AB29" s="83"/>
      <c r="AC29" s="3"/>
    </row>
    <row r="30" spans="1:29" ht="36.75" customHeight="1">
      <c r="A30" s="19">
        <v>13</v>
      </c>
      <c r="B30" s="15" t="s">
        <v>146</v>
      </c>
      <c r="C30" s="89" t="s">
        <v>314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79">
        <v>2</v>
      </c>
      <c r="X30" s="80"/>
      <c r="Y30" s="81"/>
      <c r="Z30" s="82"/>
      <c r="AA30" s="82"/>
      <c r="AB30" s="83"/>
      <c r="AC30" s="3"/>
    </row>
    <row r="31" spans="1:29" ht="15" customHeight="1">
      <c r="A31" s="19"/>
      <c r="B31" s="15"/>
      <c r="C31" s="76" t="s">
        <v>288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79"/>
      <c r="X31" s="80"/>
      <c r="Y31" s="81"/>
      <c r="Z31" s="82"/>
      <c r="AA31" s="82"/>
      <c r="AB31" s="83"/>
      <c r="AC31" s="3"/>
    </row>
    <row r="32" spans="1:29" ht="60.75" customHeight="1">
      <c r="A32" s="19">
        <v>14</v>
      </c>
      <c r="B32" s="15" t="s">
        <v>267</v>
      </c>
      <c r="C32" s="89" t="s">
        <v>370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369</v>
      </c>
      <c r="V32" s="95"/>
      <c r="W32" s="79">
        <v>1</v>
      </c>
      <c r="X32" s="80"/>
      <c r="Y32" s="81"/>
      <c r="Z32" s="82"/>
      <c r="AA32" s="82"/>
      <c r="AB32" s="83"/>
      <c r="AC32" s="3"/>
    </row>
    <row r="33" spans="1:29" ht="15" customHeight="1">
      <c r="A33" s="13"/>
      <c r="B33" s="13"/>
      <c r="C33" s="104" t="s">
        <v>7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107">
        <f>SUM(W15:X32)</f>
        <v>17</v>
      </c>
      <c r="X33" s="108"/>
      <c r="Y33" s="107">
        <f>SUM(Y15:AB32)</f>
        <v>0</v>
      </c>
      <c r="Z33" s="109"/>
      <c r="AA33" s="109"/>
      <c r="AB33" s="108"/>
      <c r="AC33" s="4">
        <f>SUM(AC15:AC32)</f>
        <v>0</v>
      </c>
    </row>
    <row r="34" spans="1:29" ht="15">
      <c r="A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6" spans="17:28" ht="15.75">
      <c r="Q36" s="110" t="s">
        <v>8</v>
      </c>
      <c r="R36" s="110"/>
      <c r="S36" s="110"/>
      <c r="T36" s="30"/>
      <c r="U36" s="111" t="s">
        <v>11</v>
      </c>
      <c r="V36" s="111"/>
      <c r="W36" s="111"/>
      <c r="X36" s="111"/>
      <c r="Y36" s="111"/>
      <c r="Z36" s="111"/>
      <c r="AA36" s="111"/>
      <c r="AB36" s="111"/>
    </row>
    <row r="37" spans="17:28" ht="15">
      <c r="Q37" s="10"/>
      <c r="R37" s="10"/>
      <c r="S37" s="10"/>
      <c r="T37" s="10"/>
      <c r="U37" s="101" t="s">
        <v>9</v>
      </c>
      <c r="V37" s="101"/>
      <c r="W37" s="101"/>
      <c r="X37" s="101"/>
      <c r="Y37" s="101"/>
      <c r="Z37" s="101"/>
      <c r="AA37" s="101"/>
      <c r="AB37" s="101"/>
    </row>
  </sheetData>
  <mergeCells count="96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C22:T22"/>
    <mergeCell ref="U22:V22"/>
    <mergeCell ref="W22:X22"/>
    <mergeCell ref="Y22:AB22"/>
    <mergeCell ref="C23:T23"/>
    <mergeCell ref="U23:V23"/>
    <mergeCell ref="W23:X23"/>
    <mergeCell ref="Y23:AB23"/>
    <mergeCell ref="C24:T24"/>
    <mergeCell ref="U24:V24"/>
    <mergeCell ref="W24:X24"/>
    <mergeCell ref="Y24:AB24"/>
    <mergeCell ref="C25:T25"/>
    <mergeCell ref="U25:V25"/>
    <mergeCell ref="W25:X25"/>
    <mergeCell ref="Y25:AB25"/>
    <mergeCell ref="W26:X26"/>
    <mergeCell ref="Y26:AB26"/>
    <mergeCell ref="C27:V27"/>
    <mergeCell ref="W27:X27"/>
    <mergeCell ref="Y27:AB27"/>
    <mergeCell ref="C26:T26"/>
    <mergeCell ref="U26:V26"/>
    <mergeCell ref="U37:AB37"/>
    <mergeCell ref="C31:V31"/>
    <mergeCell ref="W31:X31"/>
    <mergeCell ref="Y31:AB31"/>
    <mergeCell ref="C32:T32"/>
    <mergeCell ref="U32:V32"/>
    <mergeCell ref="W32:X32"/>
    <mergeCell ref="Y32:AB32"/>
    <mergeCell ref="C33:V33"/>
    <mergeCell ref="W33:X33"/>
    <mergeCell ref="Y33:AB33"/>
    <mergeCell ref="Q36:S36"/>
    <mergeCell ref="U36:AB36"/>
    <mergeCell ref="C30:T30"/>
    <mergeCell ref="U30:V30"/>
    <mergeCell ref="W30:X30"/>
    <mergeCell ref="Y30:AB30"/>
    <mergeCell ref="C28:T28"/>
    <mergeCell ref="U28:V28"/>
    <mergeCell ref="W28:X28"/>
    <mergeCell ref="Y28:AB28"/>
    <mergeCell ref="C29:T29"/>
    <mergeCell ref="U29:V29"/>
    <mergeCell ref="W29:X29"/>
    <mergeCell ref="Y29:A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view="pageLayout" workbookViewId="0" topLeftCell="A10">
      <pane ySplit="11205" topLeftCell="A33" activePane="bottomLeft" state="split"/>
      <selection pane="topLeft" activeCell="C11" sqref="C11:T14"/>
      <selection pane="bottomLeft" activeCell="V34" sqref="V34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54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50.25" customHeight="1">
      <c r="A18" s="19">
        <v>2</v>
      </c>
      <c r="B18" s="15" t="s">
        <v>137</v>
      </c>
      <c r="C18" s="89" t="s">
        <v>280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178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53.25" customHeight="1">
      <c r="A19" s="19">
        <v>3</v>
      </c>
      <c r="B19" s="15" t="s">
        <v>138</v>
      </c>
      <c r="C19" s="89" t="s">
        <v>281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282</v>
      </c>
      <c r="V19" s="95"/>
      <c r="W19" s="79">
        <v>1</v>
      </c>
      <c r="X19" s="80"/>
      <c r="Y19" s="81"/>
      <c r="Z19" s="82"/>
      <c r="AA19" s="82"/>
      <c r="AB19" s="83"/>
      <c r="AC19" s="3"/>
    </row>
    <row r="20" spans="1:29" ht="60.75" customHeight="1">
      <c r="A20" s="19">
        <v>4</v>
      </c>
      <c r="B20" s="15" t="s">
        <v>139</v>
      </c>
      <c r="C20" s="89" t="s">
        <v>283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284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126.75" customHeight="1">
      <c r="A21" s="19">
        <v>5</v>
      </c>
      <c r="B21" s="15" t="s">
        <v>194</v>
      </c>
      <c r="C21" s="89" t="s">
        <v>285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286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41.25" customHeight="1">
      <c r="A22" s="19">
        <v>6</v>
      </c>
      <c r="B22" s="15" t="s">
        <v>196</v>
      </c>
      <c r="C22" s="89" t="s">
        <v>257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45.75" customHeight="1">
      <c r="A23" s="19">
        <v>7</v>
      </c>
      <c r="B23" s="15" t="s">
        <v>197</v>
      </c>
      <c r="C23" s="89" t="s">
        <v>258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60" customHeight="1">
      <c r="A24" s="19">
        <v>8</v>
      </c>
      <c r="B24" s="15" t="s">
        <v>198</v>
      </c>
      <c r="C24" s="89" t="s">
        <v>287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261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63" customHeight="1">
      <c r="A25" s="19">
        <v>9</v>
      </c>
      <c r="B25" s="15" t="s">
        <v>199</v>
      </c>
      <c r="C25" s="89" t="s">
        <v>293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4" t="s">
        <v>292</v>
      </c>
      <c r="V25" s="95"/>
      <c r="W25" s="79">
        <v>0.5</v>
      </c>
      <c r="X25" s="80"/>
      <c r="Y25" s="81"/>
      <c r="Z25" s="82"/>
      <c r="AA25" s="82"/>
      <c r="AB25" s="83"/>
      <c r="AC25" s="3"/>
    </row>
    <row r="26" spans="1:29" ht="50.25" customHeight="1">
      <c r="A26" s="19">
        <v>10</v>
      </c>
      <c r="B26" s="15" t="s">
        <v>200</v>
      </c>
      <c r="C26" s="89" t="s">
        <v>259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262</v>
      </c>
      <c r="V26" s="93"/>
      <c r="W26" s="79">
        <v>0.5</v>
      </c>
      <c r="X26" s="80"/>
      <c r="Y26" s="81"/>
      <c r="Z26" s="82"/>
      <c r="AA26" s="82"/>
      <c r="AB26" s="83"/>
      <c r="AC26" s="3"/>
    </row>
    <row r="27" spans="1:29" ht="15" customHeight="1">
      <c r="A27" s="19"/>
      <c r="B27" s="15"/>
      <c r="C27" s="76" t="s">
        <v>263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9"/>
      <c r="X27" s="80"/>
      <c r="Y27" s="81"/>
      <c r="Z27" s="82"/>
      <c r="AA27" s="82"/>
      <c r="AB27" s="83"/>
      <c r="AC27" s="3"/>
    </row>
    <row r="28" spans="1:29" ht="50.25" customHeight="1">
      <c r="A28" s="19">
        <v>11</v>
      </c>
      <c r="B28" s="15" t="s">
        <v>144</v>
      </c>
      <c r="C28" s="89" t="s">
        <v>312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79">
        <v>2</v>
      </c>
      <c r="X28" s="80"/>
      <c r="Y28" s="81"/>
      <c r="Z28" s="82"/>
      <c r="AA28" s="82"/>
      <c r="AB28" s="83"/>
      <c r="AC28" s="3"/>
    </row>
    <row r="29" spans="1:29" ht="35.25" customHeight="1">
      <c r="A29" s="19">
        <v>12</v>
      </c>
      <c r="B29" s="15" t="s">
        <v>145</v>
      </c>
      <c r="C29" s="89" t="s">
        <v>313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178</v>
      </c>
      <c r="V29" s="93"/>
      <c r="W29" s="79">
        <v>2</v>
      </c>
      <c r="X29" s="80"/>
      <c r="Y29" s="81"/>
      <c r="Z29" s="82"/>
      <c r="AA29" s="82"/>
      <c r="AB29" s="83"/>
      <c r="AC29" s="3"/>
    </row>
    <row r="30" spans="1:29" ht="36.75" customHeight="1">
      <c r="A30" s="19">
        <v>13</v>
      </c>
      <c r="B30" s="15" t="s">
        <v>146</v>
      </c>
      <c r="C30" s="89" t="s">
        <v>314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79">
        <v>2</v>
      </c>
      <c r="X30" s="80"/>
      <c r="Y30" s="81"/>
      <c r="Z30" s="82"/>
      <c r="AA30" s="82"/>
      <c r="AB30" s="83"/>
      <c r="AC30" s="3"/>
    </row>
    <row r="31" spans="1:29" ht="15" customHeight="1">
      <c r="A31" s="19"/>
      <c r="B31" s="15"/>
      <c r="C31" s="76" t="s">
        <v>288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79"/>
      <c r="X31" s="80"/>
      <c r="Y31" s="81"/>
      <c r="Z31" s="82"/>
      <c r="AA31" s="82"/>
      <c r="AB31" s="83"/>
      <c r="AC31" s="3"/>
    </row>
    <row r="32" spans="1:29" ht="60.75" customHeight="1">
      <c r="A32" s="19">
        <v>14</v>
      </c>
      <c r="B32" s="15" t="s">
        <v>267</v>
      </c>
      <c r="C32" s="89" t="s">
        <v>370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369</v>
      </c>
      <c r="V32" s="95"/>
      <c r="W32" s="79">
        <v>1</v>
      </c>
      <c r="X32" s="80"/>
      <c r="Y32" s="81"/>
      <c r="Z32" s="82"/>
      <c r="AA32" s="82"/>
      <c r="AB32" s="83"/>
      <c r="AC32" s="3"/>
    </row>
    <row r="33" spans="1:29" ht="15" customHeight="1">
      <c r="A33" s="13"/>
      <c r="B33" s="13"/>
      <c r="C33" s="104" t="s">
        <v>7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107">
        <f>SUM(W15:X32)</f>
        <v>16</v>
      </c>
      <c r="X33" s="108"/>
      <c r="Y33" s="107">
        <f>SUM(Y15:AB32)</f>
        <v>0</v>
      </c>
      <c r="Z33" s="109"/>
      <c r="AA33" s="109"/>
      <c r="AB33" s="108"/>
      <c r="AC33" s="4">
        <f>SUM(AC15:AC32)</f>
        <v>0</v>
      </c>
    </row>
    <row r="34" spans="1:29" ht="15">
      <c r="A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6" spans="17:28" ht="15.75">
      <c r="Q36" s="110" t="s">
        <v>8</v>
      </c>
      <c r="R36" s="110"/>
      <c r="S36" s="110"/>
      <c r="T36" s="30"/>
      <c r="U36" s="111" t="s">
        <v>11</v>
      </c>
      <c r="V36" s="111"/>
      <c r="W36" s="111"/>
      <c r="X36" s="111"/>
      <c r="Y36" s="111"/>
      <c r="Z36" s="111"/>
      <c r="AA36" s="111"/>
      <c r="AB36" s="111"/>
    </row>
    <row r="37" spans="17:28" ht="15">
      <c r="Q37" s="10"/>
      <c r="R37" s="10"/>
      <c r="S37" s="10"/>
      <c r="T37" s="10"/>
      <c r="U37" s="101" t="s">
        <v>9</v>
      </c>
      <c r="V37" s="101"/>
      <c r="W37" s="101"/>
      <c r="X37" s="101"/>
      <c r="Y37" s="101"/>
      <c r="Z37" s="101"/>
      <c r="AA37" s="101"/>
      <c r="AB37" s="101"/>
    </row>
  </sheetData>
  <mergeCells count="96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C22:T22"/>
    <mergeCell ref="U22:V22"/>
    <mergeCell ref="W22:X22"/>
    <mergeCell ref="Y22:AB22"/>
    <mergeCell ref="C23:T23"/>
    <mergeCell ref="U23:V23"/>
    <mergeCell ref="W23:X23"/>
    <mergeCell ref="Y23:AB23"/>
    <mergeCell ref="C24:T24"/>
    <mergeCell ref="U24:V24"/>
    <mergeCell ref="W24:X24"/>
    <mergeCell ref="Y24:AB24"/>
    <mergeCell ref="C25:T25"/>
    <mergeCell ref="U25:V25"/>
    <mergeCell ref="W25:X25"/>
    <mergeCell ref="Y25:AB25"/>
    <mergeCell ref="W26:X26"/>
    <mergeCell ref="Y26:AB26"/>
    <mergeCell ref="C27:V27"/>
    <mergeCell ref="W27:X27"/>
    <mergeCell ref="Y27:AB27"/>
    <mergeCell ref="C26:T26"/>
    <mergeCell ref="U26:V26"/>
    <mergeCell ref="U37:AB37"/>
    <mergeCell ref="C31:V31"/>
    <mergeCell ref="W31:X31"/>
    <mergeCell ref="Y31:AB31"/>
    <mergeCell ref="C32:T32"/>
    <mergeCell ref="U32:V32"/>
    <mergeCell ref="W32:X32"/>
    <mergeCell ref="Y32:AB32"/>
    <mergeCell ref="C33:V33"/>
    <mergeCell ref="W33:X33"/>
    <mergeCell ref="Y33:AB33"/>
    <mergeCell ref="Q36:S36"/>
    <mergeCell ref="U36:AB36"/>
    <mergeCell ref="C30:T30"/>
    <mergeCell ref="U30:V30"/>
    <mergeCell ref="W30:X30"/>
    <mergeCell ref="Y30:AB30"/>
    <mergeCell ref="C28:T28"/>
    <mergeCell ref="U28:V28"/>
    <mergeCell ref="W28:X28"/>
    <mergeCell ref="Y28:AB28"/>
    <mergeCell ref="C29:T29"/>
    <mergeCell ref="U29:V29"/>
    <mergeCell ref="W29:X29"/>
    <mergeCell ref="Y29:A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view="pageLayout" workbookViewId="0" topLeftCell="A4">
      <pane ySplit="11205" topLeftCell="A33" activePane="bottomLeft" state="split"/>
      <selection pane="topLeft" activeCell="C11" sqref="C11:T14"/>
      <selection pane="bottomLeft" activeCell="Y35" sqref="X35:Y35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55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50.25" customHeight="1">
      <c r="A18" s="19">
        <v>2</v>
      </c>
      <c r="B18" s="15" t="s">
        <v>137</v>
      </c>
      <c r="C18" s="89" t="s">
        <v>280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178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53.25" customHeight="1">
      <c r="A19" s="19">
        <v>3</v>
      </c>
      <c r="B19" s="15" t="s">
        <v>138</v>
      </c>
      <c r="C19" s="89" t="s">
        <v>281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282</v>
      </c>
      <c r="V19" s="95"/>
      <c r="W19" s="79">
        <v>1</v>
      </c>
      <c r="X19" s="80"/>
      <c r="Y19" s="81"/>
      <c r="Z19" s="82"/>
      <c r="AA19" s="82"/>
      <c r="AB19" s="83"/>
      <c r="AC19" s="3"/>
    </row>
    <row r="20" spans="1:29" ht="60.75" customHeight="1">
      <c r="A20" s="19">
        <v>4</v>
      </c>
      <c r="B20" s="15" t="s">
        <v>139</v>
      </c>
      <c r="C20" s="89" t="s">
        <v>283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284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126.75" customHeight="1">
      <c r="A21" s="19">
        <v>5</v>
      </c>
      <c r="B21" s="15" t="s">
        <v>194</v>
      </c>
      <c r="C21" s="89" t="s">
        <v>285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286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41.25" customHeight="1">
      <c r="A22" s="19">
        <v>6</v>
      </c>
      <c r="B22" s="15" t="s">
        <v>196</v>
      </c>
      <c r="C22" s="89" t="s">
        <v>257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45.75" customHeight="1">
      <c r="A23" s="19">
        <v>7</v>
      </c>
      <c r="B23" s="15" t="s">
        <v>197</v>
      </c>
      <c r="C23" s="89" t="s">
        <v>258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60" customHeight="1">
      <c r="A24" s="19">
        <v>8</v>
      </c>
      <c r="B24" s="15" t="s">
        <v>198</v>
      </c>
      <c r="C24" s="89" t="s">
        <v>287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261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63" customHeight="1">
      <c r="A25" s="19">
        <v>9</v>
      </c>
      <c r="B25" s="15" t="s">
        <v>199</v>
      </c>
      <c r="C25" s="89" t="s">
        <v>293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4" t="s">
        <v>292</v>
      </c>
      <c r="V25" s="95"/>
      <c r="W25" s="79">
        <v>0.5</v>
      </c>
      <c r="X25" s="80"/>
      <c r="Y25" s="81"/>
      <c r="Z25" s="82"/>
      <c r="AA25" s="82"/>
      <c r="AB25" s="83"/>
      <c r="AC25" s="3"/>
    </row>
    <row r="26" spans="1:29" ht="50.25" customHeight="1">
      <c r="A26" s="19">
        <v>10</v>
      </c>
      <c r="B26" s="15" t="s">
        <v>200</v>
      </c>
      <c r="C26" s="89" t="s">
        <v>259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262</v>
      </c>
      <c r="V26" s="93"/>
      <c r="W26" s="79">
        <v>0.5</v>
      </c>
      <c r="X26" s="80"/>
      <c r="Y26" s="81"/>
      <c r="Z26" s="82"/>
      <c r="AA26" s="82"/>
      <c r="AB26" s="83"/>
      <c r="AC26" s="3"/>
    </row>
    <row r="27" spans="1:29" ht="15" customHeight="1">
      <c r="A27" s="19"/>
      <c r="B27" s="15"/>
      <c r="C27" s="76" t="s">
        <v>263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9"/>
      <c r="X27" s="80"/>
      <c r="Y27" s="81"/>
      <c r="Z27" s="82"/>
      <c r="AA27" s="82"/>
      <c r="AB27" s="83"/>
      <c r="AC27" s="3"/>
    </row>
    <row r="28" spans="1:29" ht="50.25" customHeight="1">
      <c r="A28" s="19">
        <v>11</v>
      </c>
      <c r="B28" s="15" t="s">
        <v>144</v>
      </c>
      <c r="C28" s="89" t="s">
        <v>312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79">
        <v>2</v>
      </c>
      <c r="X28" s="80"/>
      <c r="Y28" s="81"/>
      <c r="Z28" s="82"/>
      <c r="AA28" s="82"/>
      <c r="AB28" s="83"/>
      <c r="AC28" s="3"/>
    </row>
    <row r="29" spans="1:29" ht="35.25" customHeight="1">
      <c r="A29" s="19">
        <v>12</v>
      </c>
      <c r="B29" s="15" t="s">
        <v>145</v>
      </c>
      <c r="C29" s="89" t="s">
        <v>313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178</v>
      </c>
      <c r="V29" s="93"/>
      <c r="W29" s="79">
        <v>2</v>
      </c>
      <c r="X29" s="80"/>
      <c r="Y29" s="81"/>
      <c r="Z29" s="82"/>
      <c r="AA29" s="82"/>
      <c r="AB29" s="83"/>
      <c r="AC29" s="3"/>
    </row>
    <row r="30" spans="1:29" ht="36.75" customHeight="1">
      <c r="A30" s="19">
        <v>13</v>
      </c>
      <c r="B30" s="15" t="s">
        <v>146</v>
      </c>
      <c r="C30" s="89" t="s">
        <v>314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79">
        <v>2</v>
      </c>
      <c r="X30" s="80"/>
      <c r="Y30" s="81"/>
      <c r="Z30" s="82"/>
      <c r="AA30" s="82"/>
      <c r="AB30" s="83"/>
      <c r="AC30" s="3"/>
    </row>
    <row r="31" spans="1:29" ht="15" customHeight="1">
      <c r="A31" s="19"/>
      <c r="B31" s="15"/>
      <c r="C31" s="76" t="s">
        <v>288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79"/>
      <c r="X31" s="80"/>
      <c r="Y31" s="81"/>
      <c r="Z31" s="82"/>
      <c r="AA31" s="82"/>
      <c r="AB31" s="83"/>
      <c r="AC31" s="3"/>
    </row>
    <row r="32" spans="1:29" ht="60.75" customHeight="1">
      <c r="A32" s="19">
        <v>14</v>
      </c>
      <c r="B32" s="15" t="s">
        <v>267</v>
      </c>
      <c r="C32" s="89" t="s">
        <v>370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369</v>
      </c>
      <c r="V32" s="95"/>
      <c r="W32" s="79">
        <v>1</v>
      </c>
      <c r="X32" s="80"/>
      <c r="Y32" s="81"/>
      <c r="Z32" s="82"/>
      <c r="AA32" s="82"/>
      <c r="AB32" s="83"/>
      <c r="AC32" s="3"/>
    </row>
    <row r="33" spans="1:29" ht="15" customHeight="1">
      <c r="A33" s="13"/>
      <c r="B33" s="13"/>
      <c r="C33" s="104" t="s">
        <v>7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107">
        <f>SUM(W15:X32)</f>
        <v>16</v>
      </c>
      <c r="X33" s="108"/>
      <c r="Y33" s="107">
        <f>SUM(Y15:AB32)</f>
        <v>0</v>
      </c>
      <c r="Z33" s="109"/>
      <c r="AA33" s="109"/>
      <c r="AB33" s="108"/>
      <c r="AC33" s="4">
        <f>SUM(AC15:AC32)</f>
        <v>0</v>
      </c>
    </row>
    <row r="34" spans="1:29" ht="15">
      <c r="A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6" spans="17:28" ht="15.75">
      <c r="Q36" s="110" t="s">
        <v>8</v>
      </c>
      <c r="R36" s="110"/>
      <c r="S36" s="110"/>
      <c r="T36" s="30"/>
      <c r="U36" s="111" t="s">
        <v>11</v>
      </c>
      <c r="V36" s="111"/>
      <c r="W36" s="111"/>
      <c r="X36" s="111"/>
      <c r="Y36" s="111"/>
      <c r="Z36" s="111"/>
      <c r="AA36" s="111"/>
      <c r="AB36" s="111"/>
    </row>
    <row r="37" spans="17:28" ht="15">
      <c r="Q37" s="10"/>
      <c r="R37" s="10"/>
      <c r="S37" s="10"/>
      <c r="T37" s="10"/>
      <c r="U37" s="101" t="s">
        <v>9</v>
      </c>
      <c r="V37" s="101"/>
      <c r="W37" s="101"/>
      <c r="X37" s="101"/>
      <c r="Y37" s="101"/>
      <c r="Z37" s="101"/>
      <c r="AA37" s="101"/>
      <c r="AB37" s="101"/>
    </row>
  </sheetData>
  <mergeCells count="96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C22:T22"/>
    <mergeCell ref="U22:V22"/>
    <mergeCell ref="W22:X22"/>
    <mergeCell ref="Y22:AB22"/>
    <mergeCell ref="C23:T23"/>
    <mergeCell ref="U23:V23"/>
    <mergeCell ref="W23:X23"/>
    <mergeCell ref="Y23:AB23"/>
    <mergeCell ref="C24:T24"/>
    <mergeCell ref="U24:V24"/>
    <mergeCell ref="W24:X24"/>
    <mergeCell ref="Y24:AB24"/>
    <mergeCell ref="C25:T25"/>
    <mergeCell ref="U25:V25"/>
    <mergeCell ref="W25:X25"/>
    <mergeCell ref="Y25:AB25"/>
    <mergeCell ref="W26:X26"/>
    <mergeCell ref="Y26:AB26"/>
    <mergeCell ref="C27:V27"/>
    <mergeCell ref="W27:X27"/>
    <mergeCell ref="Y27:AB27"/>
    <mergeCell ref="C26:T26"/>
    <mergeCell ref="U26:V26"/>
    <mergeCell ref="U37:AB37"/>
    <mergeCell ref="C31:V31"/>
    <mergeCell ref="W31:X31"/>
    <mergeCell ref="Y31:AB31"/>
    <mergeCell ref="C32:T32"/>
    <mergeCell ref="U32:V32"/>
    <mergeCell ref="W32:X32"/>
    <mergeCell ref="Y32:AB32"/>
    <mergeCell ref="C33:V33"/>
    <mergeCell ref="W33:X33"/>
    <mergeCell ref="Y33:AB33"/>
    <mergeCell ref="Q36:S36"/>
    <mergeCell ref="U36:AB36"/>
    <mergeCell ref="C30:T30"/>
    <mergeCell ref="U30:V30"/>
    <mergeCell ref="W30:X30"/>
    <mergeCell ref="Y30:AB30"/>
    <mergeCell ref="C28:T28"/>
    <mergeCell ref="U28:V28"/>
    <mergeCell ref="W28:X28"/>
    <mergeCell ref="Y28:AB28"/>
    <mergeCell ref="C29:T29"/>
    <mergeCell ref="U29:V29"/>
    <mergeCell ref="W29:X29"/>
    <mergeCell ref="Y29:A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view="pageLayout" workbookViewId="0" topLeftCell="A7">
      <pane ySplit="11205" topLeftCell="A33" activePane="bottomLeft" state="split"/>
      <selection pane="topLeft" activeCell="Q9" sqref="Q9:U9"/>
      <selection pane="bottomLeft" activeCell="V34" sqref="V34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9"/>
      <c r="C1" s="29"/>
      <c r="D1" s="29"/>
      <c r="E1" s="29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56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50.25" customHeight="1">
      <c r="A18" s="19">
        <v>2</v>
      </c>
      <c r="B18" s="15" t="s">
        <v>137</v>
      </c>
      <c r="C18" s="89" t="s">
        <v>280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178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53.25" customHeight="1">
      <c r="A19" s="19">
        <v>3</v>
      </c>
      <c r="B19" s="15" t="s">
        <v>138</v>
      </c>
      <c r="C19" s="89" t="s">
        <v>281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282</v>
      </c>
      <c r="V19" s="95"/>
      <c r="W19" s="79">
        <v>1</v>
      </c>
      <c r="X19" s="80"/>
      <c r="Y19" s="81"/>
      <c r="Z19" s="82"/>
      <c r="AA19" s="82"/>
      <c r="AB19" s="83"/>
      <c r="AC19" s="3"/>
    </row>
    <row r="20" spans="1:29" ht="60.75" customHeight="1">
      <c r="A20" s="19">
        <v>4</v>
      </c>
      <c r="B20" s="15" t="s">
        <v>139</v>
      </c>
      <c r="C20" s="89" t="s">
        <v>283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284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126.75" customHeight="1">
      <c r="A21" s="19">
        <v>5</v>
      </c>
      <c r="B21" s="15" t="s">
        <v>194</v>
      </c>
      <c r="C21" s="89" t="s">
        <v>285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286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41.25" customHeight="1">
      <c r="A22" s="19">
        <v>6</v>
      </c>
      <c r="B22" s="15" t="s">
        <v>196</v>
      </c>
      <c r="C22" s="89" t="s">
        <v>257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45.75" customHeight="1">
      <c r="A23" s="19">
        <v>7</v>
      </c>
      <c r="B23" s="15" t="s">
        <v>197</v>
      </c>
      <c r="C23" s="89" t="s">
        <v>258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60" customHeight="1">
      <c r="A24" s="19">
        <v>8</v>
      </c>
      <c r="B24" s="15" t="s">
        <v>198</v>
      </c>
      <c r="C24" s="89" t="s">
        <v>287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261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63" customHeight="1">
      <c r="A25" s="19">
        <v>9</v>
      </c>
      <c r="B25" s="15" t="s">
        <v>199</v>
      </c>
      <c r="C25" s="89" t="s">
        <v>293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4" t="s">
        <v>292</v>
      </c>
      <c r="V25" s="95"/>
      <c r="W25" s="79">
        <v>0.5</v>
      </c>
      <c r="X25" s="80"/>
      <c r="Y25" s="81"/>
      <c r="Z25" s="82"/>
      <c r="AA25" s="82"/>
      <c r="AB25" s="83"/>
      <c r="AC25" s="3"/>
    </row>
    <row r="26" spans="1:29" ht="50.25" customHeight="1">
      <c r="A26" s="19">
        <v>10</v>
      </c>
      <c r="B26" s="15" t="s">
        <v>200</v>
      </c>
      <c r="C26" s="89" t="s">
        <v>259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262</v>
      </c>
      <c r="V26" s="93"/>
      <c r="W26" s="79">
        <v>0.5</v>
      </c>
      <c r="X26" s="80"/>
      <c r="Y26" s="81"/>
      <c r="Z26" s="82"/>
      <c r="AA26" s="82"/>
      <c r="AB26" s="83"/>
      <c r="AC26" s="3"/>
    </row>
    <row r="27" spans="1:29" ht="15" customHeight="1">
      <c r="A27" s="19"/>
      <c r="B27" s="15"/>
      <c r="C27" s="76" t="s">
        <v>263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9"/>
      <c r="X27" s="80"/>
      <c r="Y27" s="81"/>
      <c r="Z27" s="82"/>
      <c r="AA27" s="82"/>
      <c r="AB27" s="83"/>
      <c r="AC27" s="3"/>
    </row>
    <row r="28" spans="1:29" ht="50.25" customHeight="1">
      <c r="A28" s="19">
        <v>11</v>
      </c>
      <c r="B28" s="15" t="s">
        <v>144</v>
      </c>
      <c r="C28" s="89" t="s">
        <v>312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79">
        <v>2</v>
      </c>
      <c r="X28" s="80"/>
      <c r="Y28" s="81"/>
      <c r="Z28" s="82"/>
      <c r="AA28" s="82"/>
      <c r="AB28" s="83"/>
      <c r="AC28" s="3"/>
    </row>
    <row r="29" spans="1:29" ht="35.25" customHeight="1">
      <c r="A29" s="19">
        <v>12</v>
      </c>
      <c r="B29" s="15" t="s">
        <v>145</v>
      </c>
      <c r="C29" s="89" t="s">
        <v>313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178</v>
      </c>
      <c r="V29" s="93"/>
      <c r="W29" s="79">
        <v>2</v>
      </c>
      <c r="X29" s="80"/>
      <c r="Y29" s="81"/>
      <c r="Z29" s="82"/>
      <c r="AA29" s="82"/>
      <c r="AB29" s="83"/>
      <c r="AC29" s="3"/>
    </row>
    <row r="30" spans="1:29" ht="36.75" customHeight="1">
      <c r="A30" s="19">
        <v>13</v>
      </c>
      <c r="B30" s="15" t="s">
        <v>146</v>
      </c>
      <c r="C30" s="89" t="s">
        <v>314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79">
        <v>2</v>
      </c>
      <c r="X30" s="80"/>
      <c r="Y30" s="81"/>
      <c r="Z30" s="82"/>
      <c r="AA30" s="82"/>
      <c r="AB30" s="83"/>
      <c r="AC30" s="3"/>
    </row>
    <row r="31" spans="1:29" ht="15" customHeight="1">
      <c r="A31" s="19"/>
      <c r="B31" s="15"/>
      <c r="C31" s="76" t="s">
        <v>288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79"/>
      <c r="X31" s="80"/>
      <c r="Y31" s="81"/>
      <c r="Z31" s="82"/>
      <c r="AA31" s="82"/>
      <c r="AB31" s="83"/>
      <c r="AC31" s="3"/>
    </row>
    <row r="32" spans="1:29" ht="60.75" customHeight="1">
      <c r="A32" s="19">
        <v>14</v>
      </c>
      <c r="B32" s="15" t="s">
        <v>267</v>
      </c>
      <c r="C32" s="89" t="s">
        <v>370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369</v>
      </c>
      <c r="V32" s="95"/>
      <c r="W32" s="79">
        <v>1</v>
      </c>
      <c r="X32" s="80"/>
      <c r="Y32" s="81"/>
      <c r="Z32" s="82"/>
      <c r="AA32" s="82"/>
      <c r="AB32" s="83"/>
      <c r="AC32" s="3"/>
    </row>
    <row r="33" spans="1:29" ht="15" customHeight="1">
      <c r="A33" s="13"/>
      <c r="B33" s="13"/>
      <c r="C33" s="104" t="s">
        <v>7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107">
        <f>SUM(W15:X32)</f>
        <v>16</v>
      </c>
      <c r="X33" s="108"/>
      <c r="Y33" s="107">
        <f>SUM(Y15:AB32)</f>
        <v>0</v>
      </c>
      <c r="Z33" s="109"/>
      <c r="AA33" s="109"/>
      <c r="AB33" s="108"/>
      <c r="AC33" s="4">
        <f>SUM(AC15:AC32)</f>
        <v>0</v>
      </c>
    </row>
    <row r="34" spans="1:29" ht="15">
      <c r="A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6" spans="17:28" ht="15.75">
      <c r="Q36" s="110" t="s">
        <v>8</v>
      </c>
      <c r="R36" s="110"/>
      <c r="S36" s="110"/>
      <c r="T36" s="30"/>
      <c r="U36" s="111" t="s">
        <v>11</v>
      </c>
      <c r="V36" s="111"/>
      <c r="W36" s="111"/>
      <c r="X36" s="111"/>
      <c r="Y36" s="111"/>
      <c r="Z36" s="111"/>
      <c r="AA36" s="111"/>
      <c r="AB36" s="111"/>
    </row>
    <row r="37" spans="17:28" ht="15">
      <c r="Q37" s="10"/>
      <c r="R37" s="10"/>
      <c r="S37" s="10"/>
      <c r="T37" s="10"/>
      <c r="U37" s="101" t="s">
        <v>9</v>
      </c>
      <c r="V37" s="101"/>
      <c r="W37" s="101"/>
      <c r="X37" s="101"/>
      <c r="Y37" s="101"/>
      <c r="Z37" s="101"/>
      <c r="AA37" s="101"/>
      <c r="AB37" s="101"/>
    </row>
  </sheetData>
  <mergeCells count="96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C22:T22"/>
    <mergeCell ref="U22:V22"/>
    <mergeCell ref="W22:X22"/>
    <mergeCell ref="Y22:AB22"/>
    <mergeCell ref="C23:T23"/>
    <mergeCell ref="U23:V23"/>
    <mergeCell ref="W23:X23"/>
    <mergeCell ref="Y23:AB23"/>
    <mergeCell ref="C24:T24"/>
    <mergeCell ref="U24:V24"/>
    <mergeCell ref="W24:X24"/>
    <mergeCell ref="Y24:AB24"/>
    <mergeCell ref="C25:T25"/>
    <mergeCell ref="U25:V25"/>
    <mergeCell ref="W25:X25"/>
    <mergeCell ref="Y25:AB25"/>
    <mergeCell ref="W26:X26"/>
    <mergeCell ref="Y26:AB26"/>
    <mergeCell ref="C27:V27"/>
    <mergeCell ref="W27:X27"/>
    <mergeCell ref="Y27:AB27"/>
    <mergeCell ref="C26:T26"/>
    <mergeCell ref="U26:V26"/>
    <mergeCell ref="U37:AB37"/>
    <mergeCell ref="C31:V31"/>
    <mergeCell ref="W31:X31"/>
    <mergeCell ref="Y31:AB31"/>
    <mergeCell ref="C32:T32"/>
    <mergeCell ref="U32:V32"/>
    <mergeCell ref="W32:X32"/>
    <mergeCell ref="Y32:AB32"/>
    <mergeCell ref="C33:V33"/>
    <mergeCell ref="W33:X33"/>
    <mergeCell ref="Y33:AB33"/>
    <mergeCell ref="Q36:S36"/>
    <mergeCell ref="U36:AB36"/>
    <mergeCell ref="C30:T30"/>
    <mergeCell ref="U30:V30"/>
    <mergeCell ref="W30:X30"/>
    <mergeCell ref="Y30:AB30"/>
    <mergeCell ref="C28:T28"/>
    <mergeCell ref="U28:V28"/>
    <mergeCell ref="W28:X28"/>
    <mergeCell ref="Y28:AB28"/>
    <mergeCell ref="C29:T29"/>
    <mergeCell ref="U29:V29"/>
    <mergeCell ref="W29:X29"/>
    <mergeCell ref="Y29:A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view="pageLayout" workbookViewId="0" topLeftCell="A7">
      <pane ySplit="11205" topLeftCell="A33" activePane="bottomLeft" state="split"/>
      <selection pane="topLeft" activeCell="C15" sqref="C15:V15"/>
      <selection pane="bottomLeft" activeCell="W35" sqref="W35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57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50.25" customHeight="1">
      <c r="A18" s="19">
        <v>2</v>
      </c>
      <c r="B18" s="15" t="s">
        <v>137</v>
      </c>
      <c r="C18" s="89" t="s">
        <v>280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178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53.25" customHeight="1">
      <c r="A19" s="19">
        <v>3</v>
      </c>
      <c r="B19" s="15" t="s">
        <v>138</v>
      </c>
      <c r="C19" s="89" t="s">
        <v>281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282</v>
      </c>
      <c r="V19" s="95"/>
      <c r="W19" s="79">
        <v>1</v>
      </c>
      <c r="X19" s="80"/>
      <c r="Y19" s="81"/>
      <c r="Z19" s="82"/>
      <c r="AA19" s="82"/>
      <c r="AB19" s="83"/>
      <c r="AC19" s="3"/>
    </row>
    <row r="20" spans="1:29" ht="60.75" customHeight="1">
      <c r="A20" s="19">
        <v>4</v>
      </c>
      <c r="B20" s="15" t="s">
        <v>139</v>
      </c>
      <c r="C20" s="89" t="s">
        <v>283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284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126.75" customHeight="1">
      <c r="A21" s="19">
        <v>5</v>
      </c>
      <c r="B21" s="15" t="s">
        <v>194</v>
      </c>
      <c r="C21" s="89" t="s">
        <v>285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286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41.25" customHeight="1">
      <c r="A22" s="19">
        <v>6</v>
      </c>
      <c r="B22" s="15" t="s">
        <v>196</v>
      </c>
      <c r="C22" s="89" t="s">
        <v>257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45.75" customHeight="1">
      <c r="A23" s="19">
        <v>7</v>
      </c>
      <c r="B23" s="15" t="s">
        <v>197</v>
      </c>
      <c r="C23" s="89" t="s">
        <v>258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60" customHeight="1">
      <c r="A24" s="19">
        <v>8</v>
      </c>
      <c r="B24" s="15" t="s">
        <v>198</v>
      </c>
      <c r="C24" s="89" t="s">
        <v>287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261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63" customHeight="1">
      <c r="A25" s="19">
        <v>9</v>
      </c>
      <c r="B25" s="15" t="s">
        <v>199</v>
      </c>
      <c r="C25" s="89" t="s">
        <v>293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4" t="s">
        <v>292</v>
      </c>
      <c r="V25" s="95"/>
      <c r="W25" s="79">
        <v>0.5</v>
      </c>
      <c r="X25" s="80"/>
      <c r="Y25" s="81"/>
      <c r="Z25" s="82"/>
      <c r="AA25" s="82"/>
      <c r="AB25" s="83"/>
      <c r="AC25" s="3"/>
    </row>
    <row r="26" spans="1:29" ht="50.25" customHeight="1">
      <c r="A26" s="19">
        <v>10</v>
      </c>
      <c r="B26" s="15" t="s">
        <v>200</v>
      </c>
      <c r="C26" s="89" t="s">
        <v>259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262</v>
      </c>
      <c r="V26" s="93"/>
      <c r="W26" s="79">
        <v>0.5</v>
      </c>
      <c r="X26" s="80"/>
      <c r="Y26" s="81"/>
      <c r="Z26" s="82"/>
      <c r="AA26" s="82"/>
      <c r="AB26" s="83"/>
      <c r="AC26" s="3"/>
    </row>
    <row r="27" spans="1:29" ht="15" customHeight="1">
      <c r="A27" s="19"/>
      <c r="B27" s="15"/>
      <c r="C27" s="76" t="s">
        <v>263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9"/>
      <c r="X27" s="80"/>
      <c r="Y27" s="81"/>
      <c r="Z27" s="82"/>
      <c r="AA27" s="82"/>
      <c r="AB27" s="83"/>
      <c r="AC27" s="3"/>
    </row>
    <row r="28" spans="1:29" ht="50.25" customHeight="1">
      <c r="A28" s="19">
        <v>11</v>
      </c>
      <c r="B28" s="15" t="s">
        <v>144</v>
      </c>
      <c r="C28" s="89" t="s">
        <v>312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79">
        <v>2</v>
      </c>
      <c r="X28" s="80"/>
      <c r="Y28" s="81"/>
      <c r="Z28" s="82"/>
      <c r="AA28" s="82"/>
      <c r="AB28" s="83"/>
      <c r="AC28" s="3"/>
    </row>
    <row r="29" spans="1:29" ht="35.25" customHeight="1">
      <c r="A29" s="19">
        <v>12</v>
      </c>
      <c r="B29" s="15" t="s">
        <v>145</v>
      </c>
      <c r="C29" s="89" t="s">
        <v>313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178</v>
      </c>
      <c r="V29" s="93"/>
      <c r="W29" s="79">
        <v>2</v>
      </c>
      <c r="X29" s="80"/>
      <c r="Y29" s="81"/>
      <c r="Z29" s="82"/>
      <c r="AA29" s="82"/>
      <c r="AB29" s="83"/>
      <c r="AC29" s="3"/>
    </row>
    <row r="30" spans="1:29" ht="36.75" customHeight="1">
      <c r="A30" s="19">
        <v>13</v>
      </c>
      <c r="B30" s="15" t="s">
        <v>146</v>
      </c>
      <c r="C30" s="89" t="s">
        <v>314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79">
        <v>2</v>
      </c>
      <c r="X30" s="80"/>
      <c r="Y30" s="81"/>
      <c r="Z30" s="82"/>
      <c r="AA30" s="82"/>
      <c r="AB30" s="83"/>
      <c r="AC30" s="3"/>
    </row>
    <row r="31" spans="1:29" ht="15" customHeight="1">
      <c r="A31" s="19"/>
      <c r="B31" s="15"/>
      <c r="C31" s="76" t="s">
        <v>288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79"/>
      <c r="X31" s="80"/>
      <c r="Y31" s="81"/>
      <c r="Z31" s="82"/>
      <c r="AA31" s="82"/>
      <c r="AB31" s="83"/>
      <c r="AC31" s="3"/>
    </row>
    <row r="32" spans="1:29" ht="60.75" customHeight="1">
      <c r="A32" s="19">
        <v>14</v>
      </c>
      <c r="B32" s="15" t="s">
        <v>267</v>
      </c>
      <c r="C32" s="89" t="s">
        <v>370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369</v>
      </c>
      <c r="V32" s="95"/>
      <c r="W32" s="79">
        <v>1</v>
      </c>
      <c r="X32" s="80"/>
      <c r="Y32" s="81"/>
      <c r="Z32" s="82"/>
      <c r="AA32" s="82"/>
      <c r="AB32" s="83"/>
      <c r="AC32" s="3"/>
    </row>
    <row r="33" spans="1:29" ht="15" customHeight="1">
      <c r="A33" s="13"/>
      <c r="B33" s="13"/>
      <c r="C33" s="104" t="s">
        <v>7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107">
        <f>SUM(W15:X32)</f>
        <v>16</v>
      </c>
      <c r="X33" s="108"/>
      <c r="Y33" s="107">
        <f>SUM(Y15:AB32)</f>
        <v>0</v>
      </c>
      <c r="Z33" s="109"/>
      <c r="AA33" s="109"/>
      <c r="AB33" s="108"/>
      <c r="AC33" s="4">
        <f>SUM(AC15:AC32)</f>
        <v>0</v>
      </c>
    </row>
    <row r="34" spans="1:29" ht="15">
      <c r="A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6" spans="17:28" ht="15.75">
      <c r="Q36" s="110" t="s">
        <v>8</v>
      </c>
      <c r="R36" s="110"/>
      <c r="S36" s="110"/>
      <c r="T36" s="30"/>
      <c r="U36" s="111" t="s">
        <v>11</v>
      </c>
      <c r="V36" s="111"/>
      <c r="W36" s="111"/>
      <c r="X36" s="111"/>
      <c r="Y36" s="111"/>
      <c r="Z36" s="111"/>
      <c r="AA36" s="111"/>
      <c r="AB36" s="111"/>
    </row>
    <row r="37" spans="17:28" ht="15">
      <c r="Q37" s="10"/>
      <c r="R37" s="10"/>
      <c r="S37" s="10"/>
      <c r="T37" s="10"/>
      <c r="U37" s="101" t="s">
        <v>9</v>
      </c>
      <c r="V37" s="101"/>
      <c r="W37" s="101"/>
      <c r="X37" s="101"/>
      <c r="Y37" s="101"/>
      <c r="Z37" s="101"/>
      <c r="AA37" s="101"/>
      <c r="AB37" s="101"/>
    </row>
  </sheetData>
  <mergeCells count="96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C22:T22"/>
    <mergeCell ref="U22:V22"/>
    <mergeCell ref="W22:X22"/>
    <mergeCell ref="Y22:AB22"/>
    <mergeCell ref="C23:T23"/>
    <mergeCell ref="U23:V23"/>
    <mergeCell ref="W23:X23"/>
    <mergeCell ref="Y23:AB23"/>
    <mergeCell ref="C24:T24"/>
    <mergeCell ref="U24:V24"/>
    <mergeCell ref="W24:X24"/>
    <mergeCell ref="Y24:AB24"/>
    <mergeCell ref="C25:T25"/>
    <mergeCell ref="U25:V25"/>
    <mergeCell ref="W25:X25"/>
    <mergeCell ref="Y25:AB25"/>
    <mergeCell ref="W26:X26"/>
    <mergeCell ref="Y26:AB26"/>
    <mergeCell ref="C27:V27"/>
    <mergeCell ref="W27:X27"/>
    <mergeCell ref="Y27:AB27"/>
    <mergeCell ref="C26:T26"/>
    <mergeCell ref="U26:V26"/>
    <mergeCell ref="U37:AB37"/>
    <mergeCell ref="C31:V31"/>
    <mergeCell ref="W31:X31"/>
    <mergeCell ref="Y31:AB31"/>
    <mergeCell ref="C32:T32"/>
    <mergeCell ref="U32:V32"/>
    <mergeCell ref="W32:X32"/>
    <mergeCell ref="Y32:AB32"/>
    <mergeCell ref="C33:V33"/>
    <mergeCell ref="W33:X33"/>
    <mergeCell ref="Y33:AB33"/>
    <mergeCell ref="Q36:S36"/>
    <mergeCell ref="U36:AB36"/>
    <mergeCell ref="C30:T30"/>
    <mergeCell ref="U30:V30"/>
    <mergeCell ref="W30:X30"/>
    <mergeCell ref="Y30:AB30"/>
    <mergeCell ref="C28:T28"/>
    <mergeCell ref="U28:V28"/>
    <mergeCell ref="W28:X28"/>
    <mergeCell ref="Y28:AB28"/>
    <mergeCell ref="C29:T29"/>
    <mergeCell ref="U29:V29"/>
    <mergeCell ref="W29:X29"/>
    <mergeCell ref="Y29:A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view="pageLayout" workbookViewId="0" topLeftCell="A7">
      <pane ySplit="11205" topLeftCell="A33" activePane="bottomLeft" state="split"/>
      <selection pane="topLeft" activeCell="N8" sqref="N8"/>
      <selection pane="bottomLeft" activeCell="X35" sqref="X35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58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50.25" customHeight="1">
      <c r="A18" s="19">
        <v>2</v>
      </c>
      <c r="B18" s="15" t="s">
        <v>137</v>
      </c>
      <c r="C18" s="89" t="s">
        <v>280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178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53.25" customHeight="1">
      <c r="A19" s="19">
        <v>3</v>
      </c>
      <c r="B19" s="15" t="s">
        <v>138</v>
      </c>
      <c r="C19" s="89" t="s">
        <v>281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282</v>
      </c>
      <c r="V19" s="95"/>
      <c r="W19" s="79">
        <v>1</v>
      </c>
      <c r="X19" s="80"/>
      <c r="Y19" s="81"/>
      <c r="Z19" s="82"/>
      <c r="AA19" s="82"/>
      <c r="AB19" s="83"/>
      <c r="AC19" s="3"/>
    </row>
    <row r="20" spans="1:29" ht="60.75" customHeight="1">
      <c r="A20" s="19">
        <v>4</v>
      </c>
      <c r="B20" s="15" t="s">
        <v>139</v>
      </c>
      <c r="C20" s="89" t="s">
        <v>283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284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126.75" customHeight="1">
      <c r="A21" s="19">
        <v>5</v>
      </c>
      <c r="B21" s="15" t="s">
        <v>194</v>
      </c>
      <c r="C21" s="89" t="s">
        <v>285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286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41.25" customHeight="1">
      <c r="A22" s="19">
        <v>6</v>
      </c>
      <c r="B22" s="15" t="s">
        <v>196</v>
      </c>
      <c r="C22" s="89" t="s">
        <v>257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45.75" customHeight="1">
      <c r="A23" s="19">
        <v>7</v>
      </c>
      <c r="B23" s="15" t="s">
        <v>197</v>
      </c>
      <c r="C23" s="89" t="s">
        <v>258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60" customHeight="1">
      <c r="A24" s="19">
        <v>8</v>
      </c>
      <c r="B24" s="15" t="s">
        <v>198</v>
      </c>
      <c r="C24" s="89" t="s">
        <v>287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261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63" customHeight="1">
      <c r="A25" s="19">
        <v>9</v>
      </c>
      <c r="B25" s="15" t="s">
        <v>199</v>
      </c>
      <c r="C25" s="89" t="s">
        <v>293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4" t="s">
        <v>292</v>
      </c>
      <c r="V25" s="95"/>
      <c r="W25" s="79">
        <v>0.5</v>
      </c>
      <c r="X25" s="80"/>
      <c r="Y25" s="81"/>
      <c r="Z25" s="82"/>
      <c r="AA25" s="82"/>
      <c r="AB25" s="83"/>
      <c r="AC25" s="3"/>
    </row>
    <row r="26" spans="1:29" ht="50.25" customHeight="1">
      <c r="A26" s="19">
        <v>10</v>
      </c>
      <c r="B26" s="15" t="s">
        <v>200</v>
      </c>
      <c r="C26" s="89" t="s">
        <v>259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262</v>
      </c>
      <c r="V26" s="93"/>
      <c r="W26" s="79">
        <v>0.5</v>
      </c>
      <c r="X26" s="80"/>
      <c r="Y26" s="81"/>
      <c r="Z26" s="82"/>
      <c r="AA26" s="82"/>
      <c r="AB26" s="83"/>
      <c r="AC26" s="3"/>
    </row>
    <row r="27" spans="1:29" ht="15" customHeight="1">
      <c r="A27" s="19"/>
      <c r="B27" s="15"/>
      <c r="C27" s="76" t="s">
        <v>263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9"/>
      <c r="X27" s="80"/>
      <c r="Y27" s="81"/>
      <c r="Z27" s="82"/>
      <c r="AA27" s="82"/>
      <c r="AB27" s="83"/>
      <c r="AC27" s="3"/>
    </row>
    <row r="28" spans="1:29" ht="50.25" customHeight="1">
      <c r="A28" s="19">
        <v>11</v>
      </c>
      <c r="B28" s="15" t="s">
        <v>144</v>
      </c>
      <c r="C28" s="89" t="s">
        <v>312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79">
        <v>2</v>
      </c>
      <c r="X28" s="80"/>
      <c r="Y28" s="81"/>
      <c r="Z28" s="82"/>
      <c r="AA28" s="82"/>
      <c r="AB28" s="83"/>
      <c r="AC28" s="3"/>
    </row>
    <row r="29" spans="1:29" ht="35.25" customHeight="1">
      <c r="A29" s="19">
        <v>12</v>
      </c>
      <c r="B29" s="15" t="s">
        <v>145</v>
      </c>
      <c r="C29" s="89" t="s">
        <v>313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178</v>
      </c>
      <c r="V29" s="93"/>
      <c r="W29" s="79">
        <v>2</v>
      </c>
      <c r="X29" s="80"/>
      <c r="Y29" s="81"/>
      <c r="Z29" s="82"/>
      <c r="AA29" s="82"/>
      <c r="AB29" s="83"/>
      <c r="AC29" s="3"/>
    </row>
    <row r="30" spans="1:29" ht="36.75" customHeight="1">
      <c r="A30" s="19">
        <v>13</v>
      </c>
      <c r="B30" s="15" t="s">
        <v>146</v>
      </c>
      <c r="C30" s="89" t="s">
        <v>314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79">
        <v>2</v>
      </c>
      <c r="X30" s="80"/>
      <c r="Y30" s="81"/>
      <c r="Z30" s="82"/>
      <c r="AA30" s="82"/>
      <c r="AB30" s="83"/>
      <c r="AC30" s="3"/>
    </row>
    <row r="31" spans="1:29" ht="15" customHeight="1">
      <c r="A31" s="19"/>
      <c r="B31" s="15"/>
      <c r="C31" s="76" t="s">
        <v>288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79"/>
      <c r="X31" s="80"/>
      <c r="Y31" s="81"/>
      <c r="Z31" s="82"/>
      <c r="AA31" s="82"/>
      <c r="AB31" s="83"/>
      <c r="AC31" s="3"/>
    </row>
    <row r="32" spans="1:29" ht="60.75" customHeight="1">
      <c r="A32" s="19">
        <v>14</v>
      </c>
      <c r="B32" s="15" t="s">
        <v>267</v>
      </c>
      <c r="C32" s="89" t="s">
        <v>370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369</v>
      </c>
      <c r="V32" s="95"/>
      <c r="W32" s="79">
        <v>1</v>
      </c>
      <c r="X32" s="80"/>
      <c r="Y32" s="81"/>
      <c r="Z32" s="82"/>
      <c r="AA32" s="82"/>
      <c r="AB32" s="83"/>
      <c r="AC32" s="3"/>
    </row>
    <row r="33" spans="1:29" ht="15" customHeight="1">
      <c r="A33" s="13"/>
      <c r="B33" s="13"/>
      <c r="C33" s="104" t="s">
        <v>7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107">
        <f>SUM(W15:X32)</f>
        <v>16</v>
      </c>
      <c r="X33" s="108"/>
      <c r="Y33" s="107">
        <f>SUM(Y15:AB32)</f>
        <v>0</v>
      </c>
      <c r="Z33" s="109"/>
      <c r="AA33" s="109"/>
      <c r="AB33" s="108"/>
      <c r="AC33" s="4">
        <f>SUM(AC15:AC32)</f>
        <v>0</v>
      </c>
    </row>
    <row r="34" spans="1:29" ht="15">
      <c r="A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6" spans="17:28" ht="15.75">
      <c r="Q36" s="110" t="s">
        <v>8</v>
      </c>
      <c r="R36" s="110"/>
      <c r="S36" s="110"/>
      <c r="T36" s="30"/>
      <c r="U36" s="111" t="s">
        <v>11</v>
      </c>
      <c r="V36" s="111"/>
      <c r="W36" s="111"/>
      <c r="X36" s="111"/>
      <c r="Y36" s="111"/>
      <c r="Z36" s="111"/>
      <c r="AA36" s="111"/>
      <c r="AB36" s="111"/>
    </row>
    <row r="37" spans="17:28" ht="15">
      <c r="Q37" s="10"/>
      <c r="R37" s="10"/>
      <c r="S37" s="10"/>
      <c r="T37" s="10"/>
      <c r="U37" s="101" t="s">
        <v>9</v>
      </c>
      <c r="V37" s="101"/>
      <c r="W37" s="101"/>
      <c r="X37" s="101"/>
      <c r="Y37" s="101"/>
      <c r="Z37" s="101"/>
      <c r="AA37" s="101"/>
      <c r="AB37" s="101"/>
    </row>
  </sheetData>
  <mergeCells count="96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C22:T22"/>
    <mergeCell ref="U22:V22"/>
    <mergeCell ref="W22:X22"/>
    <mergeCell ref="Y22:AB22"/>
    <mergeCell ref="C23:T23"/>
    <mergeCell ref="U23:V23"/>
    <mergeCell ref="W23:X23"/>
    <mergeCell ref="Y23:AB23"/>
    <mergeCell ref="C24:T24"/>
    <mergeCell ref="U24:V24"/>
    <mergeCell ref="W24:X24"/>
    <mergeCell ref="Y24:AB24"/>
    <mergeCell ref="C25:T25"/>
    <mergeCell ref="U25:V25"/>
    <mergeCell ref="W25:X25"/>
    <mergeCell ref="Y25:AB25"/>
    <mergeCell ref="W26:X26"/>
    <mergeCell ref="Y26:AB26"/>
    <mergeCell ref="C27:V27"/>
    <mergeCell ref="W27:X27"/>
    <mergeCell ref="Y27:AB27"/>
    <mergeCell ref="C26:T26"/>
    <mergeCell ref="U26:V26"/>
    <mergeCell ref="U37:AB37"/>
    <mergeCell ref="C31:V31"/>
    <mergeCell ref="W31:X31"/>
    <mergeCell ref="Y31:AB31"/>
    <mergeCell ref="C32:T32"/>
    <mergeCell ref="U32:V32"/>
    <mergeCell ref="W32:X32"/>
    <mergeCell ref="Y32:AB32"/>
    <mergeCell ref="C33:V33"/>
    <mergeCell ref="W33:X33"/>
    <mergeCell ref="Y33:AB33"/>
    <mergeCell ref="Q36:S36"/>
    <mergeCell ref="U36:AB36"/>
    <mergeCell ref="C30:T30"/>
    <mergeCell ref="U30:V30"/>
    <mergeCell ref="W30:X30"/>
    <mergeCell ref="Y30:AB30"/>
    <mergeCell ref="C28:T28"/>
    <mergeCell ref="U28:V28"/>
    <mergeCell ref="W28:X28"/>
    <mergeCell ref="Y28:AB28"/>
    <mergeCell ref="C29:T29"/>
    <mergeCell ref="U29:V29"/>
    <mergeCell ref="W29:X29"/>
    <mergeCell ref="Y29:A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view="pageLayout" workbookViewId="0" topLeftCell="A10">
      <pane ySplit="11205" topLeftCell="A33" activePane="bottomLeft" state="split"/>
      <selection pane="topLeft" activeCell="C16" sqref="C16:T16"/>
      <selection pane="bottomLeft" activeCell="V34" sqref="V34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59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50.25" customHeight="1">
      <c r="A18" s="19">
        <v>2</v>
      </c>
      <c r="B18" s="15" t="s">
        <v>137</v>
      </c>
      <c r="C18" s="89" t="s">
        <v>280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178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53.25" customHeight="1">
      <c r="A19" s="19">
        <v>3</v>
      </c>
      <c r="B19" s="15" t="s">
        <v>138</v>
      </c>
      <c r="C19" s="89" t="s">
        <v>281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282</v>
      </c>
      <c r="V19" s="95"/>
      <c r="W19" s="79">
        <v>1</v>
      </c>
      <c r="X19" s="80"/>
      <c r="Y19" s="81"/>
      <c r="Z19" s="82"/>
      <c r="AA19" s="82"/>
      <c r="AB19" s="83"/>
      <c r="AC19" s="3"/>
    </row>
    <row r="20" spans="1:29" ht="60.75" customHeight="1">
      <c r="A20" s="19">
        <v>4</v>
      </c>
      <c r="B20" s="15" t="s">
        <v>139</v>
      </c>
      <c r="C20" s="89" t="s">
        <v>283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284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126.75" customHeight="1">
      <c r="A21" s="19">
        <v>5</v>
      </c>
      <c r="B21" s="15" t="s">
        <v>194</v>
      </c>
      <c r="C21" s="89" t="s">
        <v>285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286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41.25" customHeight="1">
      <c r="A22" s="19">
        <v>6</v>
      </c>
      <c r="B22" s="15" t="s">
        <v>196</v>
      </c>
      <c r="C22" s="89" t="s">
        <v>257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45.75" customHeight="1">
      <c r="A23" s="19">
        <v>7</v>
      </c>
      <c r="B23" s="15" t="s">
        <v>197</v>
      </c>
      <c r="C23" s="89" t="s">
        <v>258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60" customHeight="1">
      <c r="A24" s="19">
        <v>8</v>
      </c>
      <c r="B24" s="15" t="s">
        <v>198</v>
      </c>
      <c r="C24" s="89" t="s">
        <v>287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261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63" customHeight="1">
      <c r="A25" s="19">
        <v>9</v>
      </c>
      <c r="B25" s="15" t="s">
        <v>199</v>
      </c>
      <c r="C25" s="89" t="s">
        <v>293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4" t="s">
        <v>292</v>
      </c>
      <c r="V25" s="95"/>
      <c r="W25" s="79">
        <v>0.5</v>
      </c>
      <c r="X25" s="80"/>
      <c r="Y25" s="81"/>
      <c r="Z25" s="82"/>
      <c r="AA25" s="82"/>
      <c r="AB25" s="83"/>
      <c r="AC25" s="3"/>
    </row>
    <row r="26" spans="1:29" ht="50.25" customHeight="1">
      <c r="A26" s="19">
        <v>10</v>
      </c>
      <c r="B26" s="15" t="s">
        <v>200</v>
      </c>
      <c r="C26" s="89" t="s">
        <v>259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262</v>
      </c>
      <c r="V26" s="93"/>
      <c r="W26" s="79">
        <v>0.5</v>
      </c>
      <c r="X26" s="80"/>
      <c r="Y26" s="81"/>
      <c r="Z26" s="82"/>
      <c r="AA26" s="82"/>
      <c r="AB26" s="83"/>
      <c r="AC26" s="3"/>
    </row>
    <row r="27" spans="1:29" ht="15" customHeight="1">
      <c r="A27" s="19"/>
      <c r="B27" s="15"/>
      <c r="C27" s="76" t="s">
        <v>263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9"/>
      <c r="X27" s="80"/>
      <c r="Y27" s="81"/>
      <c r="Z27" s="82"/>
      <c r="AA27" s="82"/>
      <c r="AB27" s="83"/>
      <c r="AC27" s="3"/>
    </row>
    <row r="28" spans="1:29" ht="50.25" customHeight="1">
      <c r="A28" s="19">
        <v>11</v>
      </c>
      <c r="B28" s="15" t="s">
        <v>144</v>
      </c>
      <c r="C28" s="89" t="s">
        <v>373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79">
        <v>1</v>
      </c>
      <c r="X28" s="80"/>
      <c r="Y28" s="81"/>
      <c r="Z28" s="82"/>
      <c r="AA28" s="82"/>
      <c r="AB28" s="83"/>
      <c r="AC28" s="3"/>
    </row>
    <row r="29" spans="1:29" ht="35.25" customHeight="1">
      <c r="A29" s="19">
        <v>12</v>
      </c>
      <c r="B29" s="15" t="s">
        <v>145</v>
      </c>
      <c r="C29" s="89" t="s">
        <v>313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178</v>
      </c>
      <c r="V29" s="93"/>
      <c r="W29" s="79">
        <v>2</v>
      </c>
      <c r="X29" s="80"/>
      <c r="Y29" s="81"/>
      <c r="Z29" s="82"/>
      <c r="AA29" s="82"/>
      <c r="AB29" s="83"/>
      <c r="AC29" s="3"/>
    </row>
    <row r="30" spans="1:29" ht="36.75" customHeight="1">
      <c r="A30" s="19">
        <v>13</v>
      </c>
      <c r="B30" s="15" t="s">
        <v>146</v>
      </c>
      <c r="C30" s="89" t="s">
        <v>314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79">
        <v>2</v>
      </c>
      <c r="X30" s="80"/>
      <c r="Y30" s="81"/>
      <c r="Z30" s="82"/>
      <c r="AA30" s="82"/>
      <c r="AB30" s="83"/>
      <c r="AC30" s="3"/>
    </row>
    <row r="31" spans="1:29" ht="15" customHeight="1">
      <c r="A31" s="19"/>
      <c r="B31" s="15"/>
      <c r="C31" s="76" t="s">
        <v>288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79"/>
      <c r="X31" s="80"/>
      <c r="Y31" s="81"/>
      <c r="Z31" s="82"/>
      <c r="AA31" s="82"/>
      <c r="AB31" s="83"/>
      <c r="AC31" s="3"/>
    </row>
    <row r="32" spans="1:29" ht="60.75" customHeight="1">
      <c r="A32" s="19">
        <v>14</v>
      </c>
      <c r="B32" s="15" t="s">
        <v>267</v>
      </c>
      <c r="C32" s="89" t="s">
        <v>370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369</v>
      </c>
      <c r="V32" s="95"/>
      <c r="W32" s="79">
        <v>1</v>
      </c>
      <c r="X32" s="80"/>
      <c r="Y32" s="81"/>
      <c r="Z32" s="82"/>
      <c r="AA32" s="82"/>
      <c r="AB32" s="83"/>
      <c r="AC32" s="3"/>
    </row>
    <row r="33" spans="1:29" ht="15" customHeight="1">
      <c r="A33" s="13"/>
      <c r="B33" s="13"/>
      <c r="C33" s="104" t="s">
        <v>7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107">
        <f>SUM(W15:X32)</f>
        <v>15</v>
      </c>
      <c r="X33" s="108"/>
      <c r="Y33" s="107">
        <f>SUM(Y15:AB32)</f>
        <v>0</v>
      </c>
      <c r="Z33" s="109"/>
      <c r="AA33" s="109"/>
      <c r="AB33" s="108"/>
      <c r="AC33" s="4">
        <f>SUM(AC15:AC32)</f>
        <v>0</v>
      </c>
    </row>
    <row r="34" spans="1:29" ht="15">
      <c r="A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6" spans="17:28" ht="15.75">
      <c r="Q36" s="110" t="s">
        <v>8</v>
      </c>
      <c r="R36" s="110"/>
      <c r="S36" s="110"/>
      <c r="T36" s="30"/>
      <c r="U36" s="111" t="s">
        <v>11</v>
      </c>
      <c r="V36" s="111"/>
      <c r="W36" s="111"/>
      <c r="X36" s="111"/>
      <c r="Y36" s="111"/>
      <c r="Z36" s="111"/>
      <c r="AA36" s="111"/>
      <c r="AB36" s="111"/>
    </row>
    <row r="37" spans="17:28" ht="15">
      <c r="Q37" s="10"/>
      <c r="R37" s="10"/>
      <c r="S37" s="10"/>
      <c r="T37" s="10"/>
      <c r="U37" s="101" t="s">
        <v>9</v>
      </c>
      <c r="V37" s="101"/>
      <c r="W37" s="101"/>
      <c r="X37" s="101"/>
      <c r="Y37" s="101"/>
      <c r="Z37" s="101"/>
      <c r="AA37" s="101"/>
      <c r="AB37" s="101"/>
    </row>
  </sheetData>
  <mergeCells count="96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C22:T22"/>
    <mergeCell ref="U22:V22"/>
    <mergeCell ref="W22:X22"/>
    <mergeCell ref="Y22:AB22"/>
    <mergeCell ref="C23:T23"/>
    <mergeCell ref="U23:V23"/>
    <mergeCell ref="W23:X23"/>
    <mergeCell ref="Y23:AB23"/>
    <mergeCell ref="C24:T24"/>
    <mergeCell ref="U24:V24"/>
    <mergeCell ref="W24:X24"/>
    <mergeCell ref="Y24:AB24"/>
    <mergeCell ref="C25:T25"/>
    <mergeCell ref="U25:V25"/>
    <mergeCell ref="W25:X25"/>
    <mergeCell ref="Y25:AB25"/>
    <mergeCell ref="W26:X26"/>
    <mergeCell ref="Y26:AB26"/>
    <mergeCell ref="C27:V27"/>
    <mergeCell ref="W27:X27"/>
    <mergeCell ref="Y27:AB27"/>
    <mergeCell ref="C26:T26"/>
    <mergeCell ref="U26:V26"/>
    <mergeCell ref="U37:AB37"/>
    <mergeCell ref="C31:V31"/>
    <mergeCell ref="W31:X31"/>
    <mergeCell ref="Y31:AB31"/>
    <mergeCell ref="C32:T32"/>
    <mergeCell ref="U32:V32"/>
    <mergeCell ref="W32:X32"/>
    <mergeCell ref="Y32:AB32"/>
    <mergeCell ref="C33:V33"/>
    <mergeCell ref="W33:X33"/>
    <mergeCell ref="Y33:AB33"/>
    <mergeCell ref="Q36:S36"/>
    <mergeCell ref="U36:AB36"/>
    <mergeCell ref="C30:T30"/>
    <mergeCell ref="U30:V30"/>
    <mergeCell ref="W30:X30"/>
    <mergeCell ref="Y30:AB30"/>
    <mergeCell ref="C28:T28"/>
    <mergeCell ref="U28:V28"/>
    <mergeCell ref="W28:X28"/>
    <mergeCell ref="Y28:AB28"/>
    <mergeCell ref="C29:T29"/>
    <mergeCell ref="U29:V29"/>
    <mergeCell ref="W29:X29"/>
    <mergeCell ref="Y29:A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view="pageLayout" workbookViewId="0" topLeftCell="A10">
      <pane ySplit="11205" topLeftCell="A33" activePane="bottomLeft" state="split"/>
      <selection pane="topLeft" activeCell="M9" sqref="M9"/>
      <selection pane="bottomLeft" activeCell="V34" sqref="V34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60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50.25" customHeight="1">
      <c r="A18" s="19">
        <v>2</v>
      </c>
      <c r="B18" s="15" t="s">
        <v>137</v>
      </c>
      <c r="C18" s="89" t="s">
        <v>280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178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53.25" customHeight="1">
      <c r="A19" s="19">
        <v>3</v>
      </c>
      <c r="B19" s="15" t="s">
        <v>138</v>
      </c>
      <c r="C19" s="89" t="s">
        <v>281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282</v>
      </c>
      <c r="V19" s="95"/>
      <c r="W19" s="79">
        <v>1</v>
      </c>
      <c r="X19" s="80"/>
      <c r="Y19" s="81"/>
      <c r="Z19" s="82"/>
      <c r="AA19" s="82"/>
      <c r="AB19" s="83"/>
      <c r="AC19" s="3"/>
    </row>
    <row r="20" spans="1:29" ht="60.75" customHeight="1">
      <c r="A20" s="19">
        <v>4</v>
      </c>
      <c r="B20" s="15" t="s">
        <v>139</v>
      </c>
      <c r="C20" s="89" t="s">
        <v>283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284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126.75" customHeight="1">
      <c r="A21" s="19">
        <v>5</v>
      </c>
      <c r="B21" s="15" t="s">
        <v>194</v>
      </c>
      <c r="C21" s="89" t="s">
        <v>285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286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41.25" customHeight="1">
      <c r="A22" s="19">
        <v>6</v>
      </c>
      <c r="B22" s="15" t="s">
        <v>196</v>
      </c>
      <c r="C22" s="89" t="s">
        <v>257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45.75" customHeight="1">
      <c r="A23" s="19">
        <v>7</v>
      </c>
      <c r="B23" s="15" t="s">
        <v>197</v>
      </c>
      <c r="C23" s="89" t="s">
        <v>258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60" customHeight="1">
      <c r="A24" s="19">
        <v>8</v>
      </c>
      <c r="B24" s="15" t="s">
        <v>198</v>
      </c>
      <c r="C24" s="89" t="s">
        <v>287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261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63" customHeight="1">
      <c r="A25" s="19">
        <v>9</v>
      </c>
      <c r="B25" s="15" t="s">
        <v>199</v>
      </c>
      <c r="C25" s="89" t="s">
        <v>293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4" t="s">
        <v>292</v>
      </c>
      <c r="V25" s="95"/>
      <c r="W25" s="79">
        <v>0.5</v>
      </c>
      <c r="X25" s="80"/>
      <c r="Y25" s="81"/>
      <c r="Z25" s="82"/>
      <c r="AA25" s="82"/>
      <c r="AB25" s="83"/>
      <c r="AC25" s="3"/>
    </row>
    <row r="26" spans="1:29" ht="50.25" customHeight="1">
      <c r="A26" s="19">
        <v>10</v>
      </c>
      <c r="B26" s="15" t="s">
        <v>200</v>
      </c>
      <c r="C26" s="89" t="s">
        <v>259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262</v>
      </c>
      <c r="V26" s="93"/>
      <c r="W26" s="79">
        <v>0.5</v>
      </c>
      <c r="X26" s="80"/>
      <c r="Y26" s="81"/>
      <c r="Z26" s="82"/>
      <c r="AA26" s="82"/>
      <c r="AB26" s="83"/>
      <c r="AC26" s="3"/>
    </row>
    <row r="27" spans="1:29" ht="15" customHeight="1">
      <c r="A27" s="19"/>
      <c r="B27" s="15"/>
      <c r="C27" s="76" t="s">
        <v>263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9"/>
      <c r="X27" s="80"/>
      <c r="Y27" s="81"/>
      <c r="Z27" s="82"/>
      <c r="AA27" s="82"/>
      <c r="AB27" s="83"/>
      <c r="AC27" s="3"/>
    </row>
    <row r="28" spans="1:29" ht="50.25" customHeight="1">
      <c r="A28" s="19">
        <v>11</v>
      </c>
      <c r="B28" s="15" t="s">
        <v>144</v>
      </c>
      <c r="C28" s="89" t="s">
        <v>373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79">
        <v>1</v>
      </c>
      <c r="X28" s="80"/>
      <c r="Y28" s="81"/>
      <c r="Z28" s="82"/>
      <c r="AA28" s="82"/>
      <c r="AB28" s="83"/>
      <c r="AC28" s="3"/>
    </row>
    <row r="29" spans="1:29" ht="35.25" customHeight="1">
      <c r="A29" s="19">
        <v>12</v>
      </c>
      <c r="B29" s="15" t="s">
        <v>145</v>
      </c>
      <c r="C29" s="89" t="s">
        <v>313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178</v>
      </c>
      <c r="V29" s="93"/>
      <c r="W29" s="79">
        <v>2</v>
      </c>
      <c r="X29" s="80"/>
      <c r="Y29" s="81"/>
      <c r="Z29" s="82"/>
      <c r="AA29" s="82"/>
      <c r="AB29" s="83"/>
      <c r="AC29" s="3"/>
    </row>
    <row r="30" spans="1:29" ht="36.75" customHeight="1">
      <c r="A30" s="19">
        <v>13</v>
      </c>
      <c r="B30" s="15" t="s">
        <v>146</v>
      </c>
      <c r="C30" s="89" t="s">
        <v>265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79">
        <v>1</v>
      </c>
      <c r="X30" s="80"/>
      <c r="Y30" s="81"/>
      <c r="Z30" s="82"/>
      <c r="AA30" s="82"/>
      <c r="AB30" s="83"/>
      <c r="AC30" s="3"/>
    </row>
    <row r="31" spans="1:29" ht="15" customHeight="1">
      <c r="A31" s="19"/>
      <c r="B31" s="15"/>
      <c r="C31" s="76" t="s">
        <v>288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79"/>
      <c r="X31" s="80"/>
      <c r="Y31" s="81"/>
      <c r="Z31" s="82"/>
      <c r="AA31" s="82"/>
      <c r="AB31" s="83"/>
      <c r="AC31" s="3"/>
    </row>
    <row r="32" spans="1:29" ht="60.75" customHeight="1">
      <c r="A32" s="19">
        <v>14</v>
      </c>
      <c r="B32" s="15" t="s">
        <v>267</v>
      </c>
      <c r="C32" s="89" t="s">
        <v>370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369</v>
      </c>
      <c r="V32" s="95"/>
      <c r="W32" s="79">
        <v>1</v>
      </c>
      <c r="X32" s="80"/>
      <c r="Y32" s="81"/>
      <c r="Z32" s="82"/>
      <c r="AA32" s="82"/>
      <c r="AB32" s="83"/>
      <c r="AC32" s="3"/>
    </row>
    <row r="33" spans="1:29" ht="15" customHeight="1">
      <c r="A33" s="13"/>
      <c r="B33" s="13"/>
      <c r="C33" s="104" t="s">
        <v>7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107">
        <f>SUM(W15:X32)</f>
        <v>14</v>
      </c>
      <c r="X33" s="108"/>
      <c r="Y33" s="107">
        <f>SUM(Y15:AB32)</f>
        <v>0</v>
      </c>
      <c r="Z33" s="109"/>
      <c r="AA33" s="109"/>
      <c r="AB33" s="108"/>
      <c r="AC33" s="4">
        <f>SUM(AC15:AC32)</f>
        <v>0</v>
      </c>
    </row>
    <row r="34" spans="1:29" ht="15">
      <c r="A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6" spans="17:28" ht="15.75">
      <c r="Q36" s="110" t="s">
        <v>8</v>
      </c>
      <c r="R36" s="110"/>
      <c r="S36" s="110"/>
      <c r="T36" s="30"/>
      <c r="U36" s="111" t="s">
        <v>11</v>
      </c>
      <c r="V36" s="111"/>
      <c r="W36" s="111"/>
      <c r="X36" s="111"/>
      <c r="Y36" s="111"/>
      <c r="Z36" s="111"/>
      <c r="AA36" s="111"/>
      <c r="AB36" s="111"/>
    </row>
    <row r="37" spans="17:28" ht="15">
      <c r="Q37" s="10"/>
      <c r="R37" s="10"/>
      <c r="S37" s="10"/>
      <c r="T37" s="10"/>
      <c r="U37" s="101" t="s">
        <v>9</v>
      </c>
      <c r="V37" s="101"/>
      <c r="W37" s="101"/>
      <c r="X37" s="101"/>
      <c r="Y37" s="101"/>
      <c r="Z37" s="101"/>
      <c r="AA37" s="101"/>
      <c r="AB37" s="101"/>
    </row>
  </sheetData>
  <mergeCells count="96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C22:T22"/>
    <mergeCell ref="U22:V22"/>
    <mergeCell ref="W22:X22"/>
    <mergeCell ref="Y22:AB22"/>
    <mergeCell ref="C23:T23"/>
    <mergeCell ref="U23:V23"/>
    <mergeCell ref="W23:X23"/>
    <mergeCell ref="Y23:AB23"/>
    <mergeCell ref="C24:T24"/>
    <mergeCell ref="U24:V24"/>
    <mergeCell ref="W24:X24"/>
    <mergeCell ref="Y24:AB24"/>
    <mergeCell ref="C25:T25"/>
    <mergeCell ref="U25:V25"/>
    <mergeCell ref="W25:X25"/>
    <mergeCell ref="Y25:AB25"/>
    <mergeCell ref="W26:X26"/>
    <mergeCell ref="Y26:AB26"/>
    <mergeCell ref="C27:V27"/>
    <mergeCell ref="W27:X27"/>
    <mergeCell ref="Y27:AB27"/>
    <mergeCell ref="C26:T26"/>
    <mergeCell ref="U26:V26"/>
    <mergeCell ref="U37:AB37"/>
    <mergeCell ref="C31:V31"/>
    <mergeCell ref="W31:X31"/>
    <mergeCell ref="Y31:AB31"/>
    <mergeCell ref="C32:T32"/>
    <mergeCell ref="U32:V32"/>
    <mergeCell ref="W32:X32"/>
    <mergeCell ref="Y32:AB32"/>
    <mergeCell ref="C33:V33"/>
    <mergeCell ref="W33:X33"/>
    <mergeCell ref="Y33:AB33"/>
    <mergeCell ref="Q36:S36"/>
    <mergeCell ref="U36:AB36"/>
    <mergeCell ref="C30:T30"/>
    <mergeCell ref="U30:V30"/>
    <mergeCell ref="W30:X30"/>
    <mergeCell ref="Y30:AB30"/>
    <mergeCell ref="C28:T28"/>
    <mergeCell ref="U28:V28"/>
    <mergeCell ref="W28:X28"/>
    <mergeCell ref="Y28:AB28"/>
    <mergeCell ref="C29:T29"/>
    <mergeCell ref="U29:V29"/>
    <mergeCell ref="W29:X29"/>
    <mergeCell ref="Y29:A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view="pageLayout" workbookViewId="0" topLeftCell="A7">
      <pane ySplit="11205" topLeftCell="A33" activePane="bottomLeft" state="split"/>
      <selection pane="topLeft" activeCell="C11" sqref="C11:T14"/>
      <selection pane="bottomLeft" activeCell="V34" sqref="V34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61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50.25" customHeight="1">
      <c r="A18" s="19">
        <v>2</v>
      </c>
      <c r="B18" s="15" t="s">
        <v>137</v>
      </c>
      <c r="C18" s="89" t="s">
        <v>280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178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53.25" customHeight="1">
      <c r="A19" s="19">
        <v>3</v>
      </c>
      <c r="B19" s="15" t="s">
        <v>138</v>
      </c>
      <c r="C19" s="89" t="s">
        <v>281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282</v>
      </c>
      <c r="V19" s="95"/>
      <c r="W19" s="79">
        <v>1</v>
      </c>
      <c r="X19" s="80"/>
      <c r="Y19" s="81"/>
      <c r="Z19" s="82"/>
      <c r="AA19" s="82"/>
      <c r="AB19" s="83"/>
      <c r="AC19" s="3"/>
    </row>
    <row r="20" spans="1:29" ht="60.75" customHeight="1">
      <c r="A20" s="19">
        <v>4</v>
      </c>
      <c r="B20" s="15" t="s">
        <v>139</v>
      </c>
      <c r="C20" s="89" t="s">
        <v>283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284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126.75" customHeight="1">
      <c r="A21" s="19">
        <v>5</v>
      </c>
      <c r="B21" s="15" t="s">
        <v>194</v>
      </c>
      <c r="C21" s="89" t="s">
        <v>285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286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41.25" customHeight="1">
      <c r="A22" s="19">
        <v>6</v>
      </c>
      <c r="B22" s="15" t="s">
        <v>196</v>
      </c>
      <c r="C22" s="89" t="s">
        <v>257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45.75" customHeight="1">
      <c r="A23" s="19">
        <v>7</v>
      </c>
      <c r="B23" s="15" t="s">
        <v>197</v>
      </c>
      <c r="C23" s="89" t="s">
        <v>258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60" customHeight="1">
      <c r="A24" s="19">
        <v>8</v>
      </c>
      <c r="B24" s="15" t="s">
        <v>198</v>
      </c>
      <c r="C24" s="89" t="s">
        <v>287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261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63" customHeight="1">
      <c r="A25" s="19">
        <v>9</v>
      </c>
      <c r="B25" s="15" t="s">
        <v>199</v>
      </c>
      <c r="C25" s="89" t="s">
        <v>293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4" t="s">
        <v>292</v>
      </c>
      <c r="V25" s="95"/>
      <c r="W25" s="79">
        <v>0.5</v>
      </c>
      <c r="X25" s="80"/>
      <c r="Y25" s="81"/>
      <c r="Z25" s="82"/>
      <c r="AA25" s="82"/>
      <c r="AB25" s="83"/>
      <c r="AC25" s="3"/>
    </row>
    <row r="26" spans="1:29" ht="50.25" customHeight="1">
      <c r="A26" s="19">
        <v>10</v>
      </c>
      <c r="B26" s="15" t="s">
        <v>200</v>
      </c>
      <c r="C26" s="89" t="s">
        <v>259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262</v>
      </c>
      <c r="V26" s="93"/>
      <c r="W26" s="79">
        <v>0.5</v>
      </c>
      <c r="X26" s="80"/>
      <c r="Y26" s="81"/>
      <c r="Z26" s="82"/>
      <c r="AA26" s="82"/>
      <c r="AB26" s="83"/>
      <c r="AC26" s="3"/>
    </row>
    <row r="27" spans="1:29" ht="15" customHeight="1">
      <c r="A27" s="19"/>
      <c r="B27" s="15"/>
      <c r="C27" s="76" t="s">
        <v>263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9"/>
      <c r="X27" s="80"/>
      <c r="Y27" s="81"/>
      <c r="Z27" s="82"/>
      <c r="AA27" s="82"/>
      <c r="AB27" s="83"/>
      <c r="AC27" s="3"/>
    </row>
    <row r="28" spans="1:29" ht="50.25" customHeight="1">
      <c r="A28" s="19">
        <v>11</v>
      </c>
      <c r="B28" s="15" t="s">
        <v>144</v>
      </c>
      <c r="C28" s="89" t="s">
        <v>373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79">
        <v>1</v>
      </c>
      <c r="X28" s="80"/>
      <c r="Y28" s="81"/>
      <c r="Z28" s="82"/>
      <c r="AA28" s="82"/>
      <c r="AB28" s="83"/>
      <c r="AC28" s="3"/>
    </row>
    <row r="29" spans="1:29" ht="35.25" customHeight="1">
      <c r="A29" s="19">
        <v>12</v>
      </c>
      <c r="B29" s="15" t="s">
        <v>145</v>
      </c>
      <c r="C29" s="89" t="s">
        <v>313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178</v>
      </c>
      <c r="V29" s="93"/>
      <c r="W29" s="79">
        <v>2</v>
      </c>
      <c r="X29" s="80"/>
      <c r="Y29" s="81"/>
      <c r="Z29" s="82"/>
      <c r="AA29" s="82"/>
      <c r="AB29" s="83"/>
      <c r="AC29" s="3"/>
    </row>
    <row r="30" spans="1:29" ht="36.75" customHeight="1">
      <c r="A30" s="19">
        <v>13</v>
      </c>
      <c r="B30" s="15" t="s">
        <v>146</v>
      </c>
      <c r="C30" s="89" t="s">
        <v>265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79">
        <v>1</v>
      </c>
      <c r="X30" s="80"/>
      <c r="Y30" s="81"/>
      <c r="Z30" s="82"/>
      <c r="AA30" s="82"/>
      <c r="AB30" s="83"/>
      <c r="AC30" s="3"/>
    </row>
    <row r="31" spans="1:29" ht="15" customHeight="1">
      <c r="A31" s="19"/>
      <c r="B31" s="15"/>
      <c r="C31" s="76" t="s">
        <v>288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79"/>
      <c r="X31" s="80"/>
      <c r="Y31" s="81"/>
      <c r="Z31" s="82"/>
      <c r="AA31" s="82"/>
      <c r="AB31" s="83"/>
      <c r="AC31" s="3"/>
    </row>
    <row r="32" spans="1:29" ht="60.75" customHeight="1">
      <c r="A32" s="19">
        <v>14</v>
      </c>
      <c r="B32" s="15" t="s">
        <v>267</v>
      </c>
      <c r="C32" s="89" t="s">
        <v>370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369</v>
      </c>
      <c r="V32" s="95"/>
      <c r="W32" s="79">
        <v>1</v>
      </c>
      <c r="X32" s="80"/>
      <c r="Y32" s="81"/>
      <c r="Z32" s="82"/>
      <c r="AA32" s="82"/>
      <c r="AB32" s="83"/>
      <c r="AC32" s="3"/>
    </row>
    <row r="33" spans="1:29" ht="15" customHeight="1">
      <c r="A33" s="13"/>
      <c r="B33" s="13"/>
      <c r="C33" s="104" t="s">
        <v>7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107">
        <f>SUM(W15:X32)</f>
        <v>14</v>
      </c>
      <c r="X33" s="108"/>
      <c r="Y33" s="107">
        <f>SUM(Y15:AB32)</f>
        <v>0</v>
      </c>
      <c r="Z33" s="109"/>
      <c r="AA33" s="109"/>
      <c r="AB33" s="108"/>
      <c r="AC33" s="4">
        <f>SUM(AC15:AC32)</f>
        <v>0</v>
      </c>
    </row>
    <row r="34" spans="1:29" ht="15">
      <c r="A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6" spans="17:28" ht="15.75">
      <c r="Q36" s="110" t="s">
        <v>8</v>
      </c>
      <c r="R36" s="110"/>
      <c r="S36" s="110"/>
      <c r="T36" s="30"/>
      <c r="U36" s="111" t="s">
        <v>11</v>
      </c>
      <c r="V36" s="111"/>
      <c r="W36" s="111"/>
      <c r="X36" s="111"/>
      <c r="Y36" s="111"/>
      <c r="Z36" s="111"/>
      <c r="AA36" s="111"/>
      <c r="AB36" s="111"/>
    </row>
    <row r="37" spans="17:28" ht="15">
      <c r="Q37" s="10"/>
      <c r="R37" s="10"/>
      <c r="S37" s="10"/>
      <c r="T37" s="10"/>
      <c r="U37" s="101" t="s">
        <v>9</v>
      </c>
      <c r="V37" s="101"/>
      <c r="W37" s="101"/>
      <c r="X37" s="101"/>
      <c r="Y37" s="101"/>
      <c r="Z37" s="101"/>
      <c r="AA37" s="101"/>
      <c r="AB37" s="101"/>
    </row>
  </sheetData>
  <mergeCells count="96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C22:T22"/>
    <mergeCell ref="U22:V22"/>
    <mergeCell ref="W22:X22"/>
    <mergeCell ref="Y22:AB22"/>
    <mergeCell ref="C23:T23"/>
    <mergeCell ref="U23:V23"/>
    <mergeCell ref="W23:X23"/>
    <mergeCell ref="Y23:AB23"/>
    <mergeCell ref="C24:T24"/>
    <mergeCell ref="U24:V24"/>
    <mergeCell ref="W24:X24"/>
    <mergeCell ref="Y24:AB24"/>
    <mergeCell ref="C25:T25"/>
    <mergeCell ref="U25:V25"/>
    <mergeCell ref="W25:X25"/>
    <mergeCell ref="Y25:AB25"/>
    <mergeCell ref="W26:X26"/>
    <mergeCell ref="Y26:AB26"/>
    <mergeCell ref="C27:V27"/>
    <mergeCell ref="W27:X27"/>
    <mergeCell ref="Y27:AB27"/>
    <mergeCell ref="C26:T26"/>
    <mergeCell ref="U26:V26"/>
    <mergeCell ref="U37:AB37"/>
    <mergeCell ref="C31:V31"/>
    <mergeCell ref="W31:X31"/>
    <mergeCell ref="Y31:AB31"/>
    <mergeCell ref="C32:T32"/>
    <mergeCell ref="U32:V32"/>
    <mergeCell ref="W32:X32"/>
    <mergeCell ref="Y32:AB32"/>
    <mergeCell ref="C33:V33"/>
    <mergeCell ref="W33:X33"/>
    <mergeCell ref="Y33:AB33"/>
    <mergeCell ref="Q36:S36"/>
    <mergeCell ref="U36:AB36"/>
    <mergeCell ref="C30:T30"/>
    <mergeCell ref="U30:V30"/>
    <mergeCell ref="W30:X30"/>
    <mergeCell ref="Y30:AB30"/>
    <mergeCell ref="C28:T28"/>
    <mergeCell ref="U28:V28"/>
    <mergeCell ref="W28:X28"/>
    <mergeCell ref="Y28:AB28"/>
    <mergeCell ref="C29:T29"/>
    <mergeCell ref="U29:V29"/>
    <mergeCell ref="W29:X29"/>
    <mergeCell ref="Y29:A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Layout" workbookViewId="0" topLeftCell="A1">
      <pane ySplit="10500" topLeftCell="A51" activePane="topLeft" state="split"/>
      <selection pane="topLeft" activeCell="V4" sqref="V4"/>
      <selection pane="bottomLeft" activeCell="U53" sqref="U53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49"/>
      <c r="D1" s="49"/>
      <c r="E1" s="49"/>
      <c r="F1" s="49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123" t="s">
        <v>431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48">
        <v>202</v>
      </c>
      <c r="AA8" s="63"/>
      <c r="AB8" s="63"/>
      <c r="AC8" s="48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4"/>
      <c r="C15" s="124" t="s">
        <v>294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6"/>
      <c r="W15" s="127"/>
      <c r="X15" s="128"/>
      <c r="Y15" s="129"/>
      <c r="Z15" s="130"/>
      <c r="AA15" s="130"/>
      <c r="AB15" s="131"/>
      <c r="AC15" s="26"/>
    </row>
    <row r="16" spans="1:29" ht="51.75" customHeight="1">
      <c r="A16" s="14">
        <v>1</v>
      </c>
      <c r="B16" s="15" t="s">
        <v>91</v>
      </c>
      <c r="C16" s="132" t="s">
        <v>295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  <c r="U16" s="135" t="s">
        <v>306</v>
      </c>
      <c r="V16" s="128"/>
      <c r="W16" s="81">
        <v>2</v>
      </c>
      <c r="X16" s="83"/>
      <c r="Y16" s="81"/>
      <c r="Z16" s="82"/>
      <c r="AA16" s="82"/>
      <c r="AB16" s="83"/>
      <c r="AC16" s="3"/>
    </row>
    <row r="17" spans="1:29" ht="61.5" customHeight="1">
      <c r="A17" s="14">
        <v>2</v>
      </c>
      <c r="B17" s="15" t="s">
        <v>92</v>
      </c>
      <c r="C17" s="136" t="s">
        <v>296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5" t="s">
        <v>307</v>
      </c>
      <c r="V17" s="128"/>
      <c r="W17" s="81">
        <v>1</v>
      </c>
      <c r="X17" s="83"/>
      <c r="Y17" s="81"/>
      <c r="Z17" s="82"/>
      <c r="AA17" s="82"/>
      <c r="AB17" s="83"/>
      <c r="AC17" s="3"/>
    </row>
    <row r="18" spans="1:29" ht="18.75" customHeight="1">
      <c r="A18" s="14">
        <v>3</v>
      </c>
      <c r="B18" s="15" t="s">
        <v>94</v>
      </c>
      <c r="C18" s="136" t="s">
        <v>298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7" t="s">
        <v>309</v>
      </c>
      <c r="V18" s="138"/>
      <c r="W18" s="81">
        <v>1</v>
      </c>
      <c r="X18" s="83"/>
      <c r="Y18" s="81"/>
      <c r="Z18" s="82"/>
      <c r="AA18" s="82"/>
      <c r="AB18" s="83"/>
      <c r="AC18" s="3"/>
    </row>
    <row r="19" spans="1:29" ht="45" customHeight="1">
      <c r="A19" s="14">
        <v>4</v>
      </c>
      <c r="B19" s="15" t="s">
        <v>108</v>
      </c>
      <c r="C19" s="136" t="s">
        <v>299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 t="s">
        <v>310</v>
      </c>
      <c r="V19" s="138"/>
      <c r="W19" s="81">
        <v>1</v>
      </c>
      <c r="X19" s="83"/>
      <c r="Y19" s="81"/>
      <c r="Z19" s="82"/>
      <c r="AA19" s="82"/>
      <c r="AB19" s="83"/>
      <c r="AC19" s="3"/>
    </row>
    <row r="20" spans="1:29" ht="51" customHeight="1">
      <c r="A20" s="14">
        <v>5</v>
      </c>
      <c r="B20" s="15" t="s">
        <v>109</v>
      </c>
      <c r="C20" s="136" t="s">
        <v>300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5" t="s">
        <v>232</v>
      </c>
      <c r="V20" s="128"/>
      <c r="W20" s="81">
        <v>1</v>
      </c>
      <c r="X20" s="83"/>
      <c r="Y20" s="81"/>
      <c r="Z20" s="82"/>
      <c r="AA20" s="82"/>
      <c r="AB20" s="83"/>
      <c r="AC20" s="3"/>
    </row>
    <row r="21" spans="1:29" ht="93.75" customHeight="1">
      <c r="A21" s="14">
        <v>6</v>
      </c>
      <c r="B21" s="15" t="s">
        <v>110</v>
      </c>
      <c r="C21" s="136" t="s">
        <v>301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5" t="s">
        <v>232</v>
      </c>
      <c r="V21" s="128"/>
      <c r="W21" s="81">
        <v>1</v>
      </c>
      <c r="X21" s="83"/>
      <c r="Y21" s="81"/>
      <c r="Z21" s="82"/>
      <c r="AA21" s="82"/>
      <c r="AB21" s="83"/>
      <c r="AC21" s="3"/>
    </row>
    <row r="22" spans="1:29" ht="52.5" customHeight="1">
      <c r="A22" s="14">
        <v>7</v>
      </c>
      <c r="B22" s="15" t="s">
        <v>111</v>
      </c>
      <c r="C22" s="136" t="s">
        <v>311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5" t="s">
        <v>232</v>
      </c>
      <c r="V22" s="128"/>
      <c r="W22" s="81">
        <v>1</v>
      </c>
      <c r="X22" s="83"/>
      <c r="Y22" s="81"/>
      <c r="Z22" s="82"/>
      <c r="AA22" s="82"/>
      <c r="AB22" s="83"/>
      <c r="AC22" s="3"/>
    </row>
    <row r="23" spans="1:29" ht="21" customHeight="1">
      <c r="A23" s="14"/>
      <c r="B23" s="15"/>
      <c r="C23" s="76" t="s">
        <v>255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79"/>
      <c r="X23" s="80"/>
      <c r="Y23" s="81"/>
      <c r="Z23" s="82"/>
      <c r="AA23" s="82"/>
      <c r="AB23" s="83"/>
      <c r="AC23" s="3"/>
    </row>
    <row r="24" spans="1:29" ht="40.5" customHeight="1">
      <c r="A24" s="19">
        <v>8</v>
      </c>
      <c r="B24" s="15" t="s">
        <v>196</v>
      </c>
      <c r="C24" s="89" t="s">
        <v>257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178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45.75" customHeight="1">
      <c r="A25" s="19">
        <v>9</v>
      </c>
      <c r="B25" s="15" t="s">
        <v>198</v>
      </c>
      <c r="C25" s="89" t="s">
        <v>287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261</v>
      </c>
      <c r="V25" s="93"/>
      <c r="W25" s="79">
        <v>1</v>
      </c>
      <c r="X25" s="80"/>
      <c r="Y25" s="81"/>
      <c r="Z25" s="82"/>
      <c r="AA25" s="82"/>
      <c r="AB25" s="83"/>
      <c r="AC25" s="3"/>
    </row>
    <row r="26" spans="1:29" ht="31.5" customHeight="1">
      <c r="A26" s="19"/>
      <c r="B26" s="15"/>
      <c r="C26" s="76" t="s">
        <v>433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  <c r="W26" s="79"/>
      <c r="X26" s="80"/>
      <c r="Y26" s="81"/>
      <c r="Z26" s="82"/>
      <c r="AA26" s="82"/>
      <c r="AB26" s="83"/>
      <c r="AC26" s="3"/>
    </row>
    <row r="27" spans="1:29" ht="47.25" customHeight="1">
      <c r="A27" s="19">
        <v>10</v>
      </c>
      <c r="B27" s="15" t="s">
        <v>76</v>
      </c>
      <c r="C27" s="89" t="s">
        <v>95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96</v>
      </c>
      <c r="V27" s="93"/>
      <c r="W27" s="79">
        <v>0.9</v>
      </c>
      <c r="X27" s="80"/>
      <c r="Y27" s="81"/>
      <c r="Z27" s="82"/>
      <c r="AA27" s="82"/>
      <c r="AB27" s="83"/>
      <c r="AC27" s="3"/>
    </row>
    <row r="28" spans="1:29" ht="28.5" customHeight="1">
      <c r="A28" s="19">
        <v>11</v>
      </c>
      <c r="B28" s="15" t="s">
        <v>80</v>
      </c>
      <c r="C28" s="89" t="s">
        <v>97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>
        <v>1</v>
      </c>
      <c r="V28" s="93"/>
      <c r="W28" s="79">
        <v>0.2</v>
      </c>
      <c r="X28" s="80"/>
      <c r="Y28" s="81"/>
      <c r="Z28" s="82"/>
      <c r="AA28" s="82"/>
      <c r="AB28" s="83"/>
      <c r="AC28" s="3"/>
    </row>
    <row r="29" spans="1:29" ht="29.25" customHeight="1">
      <c r="A29" s="19">
        <v>12</v>
      </c>
      <c r="B29" s="15" t="s">
        <v>82</v>
      </c>
      <c r="C29" s="89" t="s">
        <v>98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99</v>
      </c>
      <c r="V29" s="93"/>
      <c r="W29" s="79">
        <v>0.2</v>
      </c>
      <c r="X29" s="80"/>
      <c r="Y29" s="81"/>
      <c r="Z29" s="82"/>
      <c r="AA29" s="82"/>
      <c r="AB29" s="83"/>
      <c r="AC29" s="3"/>
    </row>
    <row r="30" spans="1:29" ht="131.25" customHeight="1">
      <c r="A30" s="19">
        <v>13</v>
      </c>
      <c r="B30" s="15" t="s">
        <v>83</v>
      </c>
      <c r="C30" s="89" t="s">
        <v>100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240</v>
      </c>
      <c r="V30" s="93"/>
      <c r="W30" s="79">
        <v>3</v>
      </c>
      <c r="X30" s="80"/>
      <c r="Y30" s="81"/>
      <c r="Z30" s="82"/>
      <c r="AA30" s="82"/>
      <c r="AB30" s="83"/>
      <c r="AC30" s="3"/>
    </row>
    <row r="31" spans="1:29" ht="76.5" customHeight="1">
      <c r="A31" s="19">
        <v>14</v>
      </c>
      <c r="B31" s="15" t="s">
        <v>86</v>
      </c>
      <c r="C31" s="89" t="s">
        <v>102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2" t="s">
        <v>103</v>
      </c>
      <c r="V31" s="93"/>
      <c r="W31" s="79">
        <v>0.2</v>
      </c>
      <c r="X31" s="80"/>
      <c r="Y31" s="81"/>
      <c r="Z31" s="82"/>
      <c r="AA31" s="82"/>
      <c r="AB31" s="83"/>
      <c r="AC31" s="3"/>
    </row>
    <row r="32" spans="1:29" ht="29.25" customHeight="1">
      <c r="A32" s="19"/>
      <c r="B32" s="15"/>
      <c r="C32" s="76" t="s">
        <v>432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9"/>
      <c r="X32" s="80"/>
      <c r="Y32" s="81"/>
      <c r="Z32" s="82"/>
      <c r="AA32" s="82"/>
      <c r="AB32" s="83"/>
      <c r="AC32" s="3"/>
    </row>
    <row r="33" spans="1:29" ht="64.5" customHeight="1">
      <c r="A33" s="19">
        <v>15</v>
      </c>
      <c r="B33" s="15" t="s">
        <v>91</v>
      </c>
      <c r="C33" s="89" t="s">
        <v>105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2" t="s">
        <v>106</v>
      </c>
      <c r="V33" s="93"/>
      <c r="W33" s="79">
        <v>0.6</v>
      </c>
      <c r="X33" s="80"/>
      <c r="Y33" s="81"/>
      <c r="Z33" s="82"/>
      <c r="AA33" s="82"/>
      <c r="AB33" s="83"/>
      <c r="AC33" s="3"/>
    </row>
    <row r="34" spans="1:29" ht="84" customHeight="1">
      <c r="A34" s="19">
        <v>16</v>
      </c>
      <c r="B34" s="15" t="s">
        <v>92</v>
      </c>
      <c r="C34" s="89" t="s">
        <v>238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92" t="s">
        <v>104</v>
      </c>
      <c r="V34" s="93"/>
      <c r="W34" s="79">
        <v>2</v>
      </c>
      <c r="X34" s="80"/>
      <c r="Y34" s="81"/>
      <c r="Z34" s="82"/>
      <c r="AA34" s="82"/>
      <c r="AB34" s="83"/>
      <c r="AC34" s="3"/>
    </row>
    <row r="35" spans="1:29" ht="49.5" customHeight="1">
      <c r="A35" s="19">
        <v>17</v>
      </c>
      <c r="B35" s="15" t="s">
        <v>93</v>
      </c>
      <c r="C35" s="89" t="s">
        <v>107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  <c r="U35" s="92" t="s">
        <v>112</v>
      </c>
      <c r="V35" s="93"/>
      <c r="W35" s="79">
        <v>0.6</v>
      </c>
      <c r="X35" s="80"/>
      <c r="Y35" s="81"/>
      <c r="Z35" s="82"/>
      <c r="AA35" s="82"/>
      <c r="AB35" s="83"/>
      <c r="AC35" s="3"/>
    </row>
    <row r="36" spans="1:29" ht="61.5" customHeight="1">
      <c r="A36" s="19">
        <v>18</v>
      </c>
      <c r="B36" s="15" t="s">
        <v>94</v>
      </c>
      <c r="C36" s="89" t="s">
        <v>113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1"/>
      <c r="U36" s="92" t="s">
        <v>114</v>
      </c>
      <c r="V36" s="93"/>
      <c r="W36" s="79">
        <v>0.2</v>
      </c>
      <c r="X36" s="80"/>
      <c r="Y36" s="81"/>
      <c r="Z36" s="82"/>
      <c r="AA36" s="82"/>
      <c r="AB36" s="83"/>
      <c r="AC36" s="3"/>
    </row>
    <row r="37" spans="1:29" ht="90" customHeight="1">
      <c r="A37" s="19">
        <v>19</v>
      </c>
      <c r="B37" s="15" t="s">
        <v>108</v>
      </c>
      <c r="C37" s="89" t="s">
        <v>231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1"/>
      <c r="U37" s="92" t="s">
        <v>114</v>
      </c>
      <c r="V37" s="93"/>
      <c r="W37" s="79">
        <v>2</v>
      </c>
      <c r="X37" s="80"/>
      <c r="Y37" s="81"/>
      <c r="Z37" s="82"/>
      <c r="AA37" s="82"/>
      <c r="AB37" s="83"/>
      <c r="AC37" s="3"/>
    </row>
    <row r="38" spans="1:29" ht="70.5" customHeight="1">
      <c r="A38" s="19">
        <v>20</v>
      </c>
      <c r="B38" s="15" t="s">
        <v>109</v>
      </c>
      <c r="C38" s="89" t="s">
        <v>115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1"/>
      <c r="U38" s="92" t="s">
        <v>434</v>
      </c>
      <c r="V38" s="93"/>
      <c r="W38" s="79">
        <v>0.2</v>
      </c>
      <c r="X38" s="80"/>
      <c r="Y38" s="81"/>
      <c r="Z38" s="82"/>
      <c r="AA38" s="82"/>
      <c r="AB38" s="83"/>
      <c r="AC38" s="3"/>
    </row>
    <row r="39" spans="1:29" ht="106.5" customHeight="1">
      <c r="A39" s="19">
        <v>21</v>
      </c>
      <c r="B39" s="15" t="s">
        <v>111</v>
      </c>
      <c r="C39" s="89" t="s">
        <v>116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92" t="s">
        <v>239</v>
      </c>
      <c r="V39" s="93"/>
      <c r="W39" s="79">
        <v>1</v>
      </c>
      <c r="X39" s="80"/>
      <c r="Y39" s="81"/>
      <c r="Z39" s="82"/>
      <c r="AA39" s="82"/>
      <c r="AB39" s="83"/>
      <c r="AC39" s="3"/>
    </row>
    <row r="40" spans="1:29" ht="24" customHeight="1">
      <c r="A40" s="19"/>
      <c r="B40" s="15"/>
      <c r="C40" s="76" t="s">
        <v>123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8"/>
      <c r="W40" s="79"/>
      <c r="X40" s="80"/>
      <c r="Y40" s="81"/>
      <c r="Z40" s="82"/>
      <c r="AA40" s="82"/>
      <c r="AB40" s="83"/>
      <c r="AC40" s="3"/>
    </row>
    <row r="41" spans="1:29" ht="66" customHeight="1">
      <c r="A41" s="19">
        <v>22</v>
      </c>
      <c r="B41" s="15" t="s">
        <v>122</v>
      </c>
      <c r="C41" s="89" t="s">
        <v>126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4" t="s">
        <v>131</v>
      </c>
      <c r="V41" s="95"/>
      <c r="W41" s="79">
        <v>0.3</v>
      </c>
      <c r="X41" s="80"/>
      <c r="Y41" s="81"/>
      <c r="Z41" s="82"/>
      <c r="AA41" s="82"/>
      <c r="AB41" s="83"/>
      <c r="AC41" s="3"/>
    </row>
    <row r="42" spans="1:29" ht="77.25" customHeight="1">
      <c r="A42" s="19">
        <v>23</v>
      </c>
      <c r="B42" s="15" t="s">
        <v>124</v>
      </c>
      <c r="C42" s="89" t="s">
        <v>234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4" t="s">
        <v>131</v>
      </c>
      <c r="V42" s="95"/>
      <c r="W42" s="79">
        <v>0.3</v>
      </c>
      <c r="X42" s="80"/>
      <c r="Y42" s="81"/>
      <c r="Z42" s="82"/>
      <c r="AA42" s="82"/>
      <c r="AB42" s="83"/>
      <c r="AC42" s="3"/>
    </row>
    <row r="43" spans="1:29" ht="33" customHeight="1">
      <c r="A43" s="19">
        <v>24</v>
      </c>
      <c r="B43" s="15" t="s">
        <v>125</v>
      </c>
      <c r="C43" s="89" t="s">
        <v>132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4" t="s">
        <v>133</v>
      </c>
      <c r="V43" s="95"/>
      <c r="W43" s="79">
        <v>0.2</v>
      </c>
      <c r="X43" s="80"/>
      <c r="Y43" s="81"/>
      <c r="Z43" s="82"/>
      <c r="AA43" s="82"/>
      <c r="AB43" s="83"/>
      <c r="AC43" s="3"/>
    </row>
    <row r="44" spans="1:29" ht="49.5" customHeight="1">
      <c r="A44" s="19">
        <v>25</v>
      </c>
      <c r="B44" s="15" t="s">
        <v>128</v>
      </c>
      <c r="C44" s="89" t="s">
        <v>134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4" t="s">
        <v>127</v>
      </c>
      <c r="V44" s="95"/>
      <c r="W44" s="79">
        <v>0.2</v>
      </c>
      <c r="X44" s="80"/>
      <c r="Y44" s="81"/>
      <c r="Z44" s="82"/>
      <c r="AA44" s="82"/>
      <c r="AB44" s="83"/>
      <c r="AC44" s="3"/>
    </row>
    <row r="45" spans="1:29" ht="90" customHeight="1">
      <c r="A45" s="19">
        <v>26</v>
      </c>
      <c r="B45" s="15" t="s">
        <v>129</v>
      </c>
      <c r="C45" s="89" t="s">
        <v>236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4" t="s">
        <v>233</v>
      </c>
      <c r="V45" s="95"/>
      <c r="W45" s="79">
        <v>2</v>
      </c>
      <c r="X45" s="80"/>
      <c r="Y45" s="81"/>
      <c r="Z45" s="82"/>
      <c r="AA45" s="82"/>
      <c r="AB45" s="83"/>
      <c r="AC45" s="3"/>
    </row>
    <row r="46" spans="1:29" ht="28.5" customHeight="1">
      <c r="A46" s="19">
        <v>27</v>
      </c>
      <c r="B46" s="15" t="s">
        <v>130</v>
      </c>
      <c r="C46" s="89" t="s">
        <v>135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4" t="s">
        <v>178</v>
      </c>
      <c r="V46" s="95"/>
      <c r="W46" s="79">
        <v>0.4</v>
      </c>
      <c r="X46" s="80"/>
      <c r="Y46" s="81"/>
      <c r="Z46" s="82"/>
      <c r="AA46" s="82"/>
      <c r="AB46" s="83"/>
      <c r="AC46" s="3"/>
    </row>
    <row r="47" spans="1:29" ht="28.5" customHeight="1">
      <c r="A47" s="19"/>
      <c r="B47" s="139" t="s">
        <v>136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1"/>
      <c r="W47" s="79"/>
      <c r="X47" s="80"/>
      <c r="Y47" s="81"/>
      <c r="Z47" s="82"/>
      <c r="AA47" s="82"/>
      <c r="AB47" s="83"/>
      <c r="AC47" s="3"/>
    </row>
    <row r="48" spans="1:29" ht="28.5" customHeight="1">
      <c r="A48" s="19">
        <v>28</v>
      </c>
      <c r="B48" s="15" t="s">
        <v>137</v>
      </c>
      <c r="C48" s="89" t="s">
        <v>140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4" t="s">
        <v>141</v>
      </c>
      <c r="V48" s="95"/>
      <c r="W48" s="79">
        <v>0.5</v>
      </c>
      <c r="X48" s="80"/>
      <c r="Y48" s="81"/>
      <c r="Z48" s="82"/>
      <c r="AA48" s="82"/>
      <c r="AB48" s="83"/>
      <c r="AC48" s="3"/>
    </row>
    <row r="49" spans="1:29" ht="28.5" customHeight="1">
      <c r="A49" s="19">
        <v>29</v>
      </c>
      <c r="B49" s="15" t="s">
        <v>138</v>
      </c>
      <c r="C49" s="89" t="s">
        <v>142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4" t="s">
        <v>178</v>
      </c>
      <c r="V49" s="95"/>
      <c r="W49" s="79">
        <v>0.5</v>
      </c>
      <c r="X49" s="80"/>
      <c r="Y49" s="81"/>
      <c r="Z49" s="82"/>
      <c r="AA49" s="82"/>
      <c r="AB49" s="83"/>
      <c r="AC49" s="3"/>
    </row>
    <row r="50" spans="1:29" ht="28.5" customHeight="1">
      <c r="A50" s="19">
        <v>30</v>
      </c>
      <c r="B50" s="15" t="s">
        <v>139</v>
      </c>
      <c r="C50" s="89" t="s">
        <v>143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4" t="s">
        <v>178</v>
      </c>
      <c r="V50" s="95"/>
      <c r="W50" s="79">
        <v>0.5</v>
      </c>
      <c r="X50" s="80"/>
      <c r="Y50" s="81"/>
      <c r="Z50" s="82"/>
      <c r="AA50" s="82"/>
      <c r="AB50" s="83"/>
      <c r="AC50" s="3"/>
    </row>
    <row r="51" spans="1:29" ht="28.5" customHeight="1">
      <c r="A51" s="19">
        <v>31</v>
      </c>
      <c r="B51" s="15" t="s">
        <v>122</v>
      </c>
      <c r="C51" s="89" t="s">
        <v>193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4" t="s">
        <v>178</v>
      </c>
      <c r="V51" s="95"/>
      <c r="W51" s="79">
        <v>2</v>
      </c>
      <c r="X51" s="80"/>
      <c r="Y51" s="81"/>
      <c r="Z51" s="82"/>
      <c r="AA51" s="82"/>
      <c r="AB51" s="83"/>
      <c r="AC51" s="3"/>
    </row>
    <row r="52" spans="1:29" ht="15" customHeight="1">
      <c r="A52" s="13"/>
      <c r="B52" s="13"/>
      <c r="C52" s="104" t="s">
        <v>7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6"/>
      <c r="W52" s="107">
        <f>SUM(W16:X51)</f>
        <v>27.999999999999996</v>
      </c>
      <c r="X52" s="108"/>
      <c r="Y52" s="107">
        <f>SUM(Y23:AB51)</f>
        <v>0</v>
      </c>
      <c r="Z52" s="109"/>
      <c r="AA52" s="109"/>
      <c r="AB52" s="108"/>
      <c r="AC52" s="4">
        <f>SUM(AC23:AC51)</f>
        <v>0</v>
      </c>
    </row>
    <row r="53" spans="3:29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3:29" ht="15.75" customHeight="1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21" t="s">
        <v>8</v>
      </c>
      <c r="R54" s="121"/>
      <c r="S54" s="121"/>
      <c r="T54" s="6"/>
      <c r="U54" s="122" t="s">
        <v>11</v>
      </c>
      <c r="V54" s="122"/>
      <c r="W54" s="122"/>
      <c r="X54" s="122"/>
      <c r="Y54" s="122"/>
      <c r="Z54" s="122"/>
      <c r="AA54" s="122"/>
      <c r="AB54" s="122"/>
      <c r="AC54" s="5"/>
    </row>
    <row r="55" spans="21:28" ht="15">
      <c r="U55" s="120" t="s">
        <v>9</v>
      </c>
      <c r="V55" s="120"/>
      <c r="W55" s="120"/>
      <c r="X55" s="120"/>
      <c r="Y55" s="120"/>
      <c r="Z55" s="120"/>
      <c r="AA55" s="120"/>
      <c r="AB55" s="120"/>
    </row>
    <row r="56" spans="21:28" ht="15">
      <c r="U56" s="50"/>
      <c r="V56" s="50"/>
      <c r="W56" s="50"/>
      <c r="X56" s="50"/>
      <c r="Y56" s="50"/>
      <c r="Z56" s="50"/>
      <c r="AA56" s="50"/>
      <c r="AB56" s="50"/>
    </row>
    <row r="57" spans="21:28" ht="15">
      <c r="U57" s="50"/>
      <c r="V57" s="50"/>
      <c r="W57" s="50"/>
      <c r="X57" s="50"/>
      <c r="Y57" s="50"/>
      <c r="Z57" s="50"/>
      <c r="AA57" s="50"/>
      <c r="AB57" s="50"/>
    </row>
    <row r="58" spans="21:28" ht="15">
      <c r="U58" s="50"/>
      <c r="V58" s="50"/>
      <c r="W58" s="50"/>
      <c r="X58" s="50"/>
      <c r="Y58" s="50"/>
      <c r="Z58" s="50"/>
      <c r="AA58" s="50"/>
      <c r="AB58" s="50"/>
    </row>
    <row r="59" spans="21:28" ht="15">
      <c r="U59" s="50"/>
      <c r="V59" s="50"/>
      <c r="W59" s="50"/>
      <c r="X59" s="50"/>
      <c r="Y59" s="50"/>
      <c r="Z59" s="50"/>
      <c r="AA59" s="50"/>
      <c r="AB59" s="50"/>
    </row>
    <row r="60" spans="21:28" ht="15">
      <c r="U60" s="50"/>
      <c r="V60" s="50"/>
      <c r="W60" s="50"/>
      <c r="X60" s="50"/>
      <c r="Y60" s="50"/>
      <c r="Z60" s="50"/>
      <c r="AA60" s="50"/>
      <c r="AB60" s="50"/>
    </row>
    <row r="61" spans="21:28" ht="15">
      <c r="U61" s="50"/>
      <c r="V61" s="50"/>
      <c r="W61" s="50"/>
      <c r="X61" s="50"/>
      <c r="Y61" s="50"/>
      <c r="Z61" s="50"/>
      <c r="AA61" s="50"/>
      <c r="AB61" s="50"/>
    </row>
    <row r="62" spans="21:28" ht="15">
      <c r="U62" s="50"/>
      <c r="V62" s="50"/>
      <c r="W62" s="50"/>
      <c r="X62" s="50"/>
      <c r="Y62" s="50"/>
      <c r="Z62" s="50"/>
      <c r="AA62" s="50"/>
      <c r="AB62" s="50"/>
    </row>
    <row r="63" spans="21:28" ht="15">
      <c r="U63" s="50"/>
      <c r="V63" s="50"/>
      <c r="W63" s="50"/>
      <c r="X63" s="50"/>
      <c r="Y63" s="50"/>
      <c r="Z63" s="50"/>
      <c r="AA63" s="50"/>
      <c r="AB63" s="50"/>
    </row>
    <row r="64" spans="21:28" ht="15">
      <c r="U64" s="50"/>
      <c r="V64" s="50"/>
      <c r="W64" s="50"/>
      <c r="X64" s="50"/>
      <c r="Y64" s="50"/>
      <c r="Z64" s="50"/>
      <c r="AA64" s="50"/>
      <c r="AB64" s="50"/>
    </row>
    <row r="65" ht="15.75">
      <c r="X65" s="1"/>
    </row>
  </sheetData>
  <mergeCells count="170">
    <mergeCell ref="C49:T49"/>
    <mergeCell ref="U49:V49"/>
    <mergeCell ref="W49:X49"/>
    <mergeCell ref="Y49:AB49"/>
    <mergeCell ref="C50:T50"/>
    <mergeCell ref="U50:V50"/>
    <mergeCell ref="W50:X50"/>
    <mergeCell ref="Y50:AB50"/>
    <mergeCell ref="C46:T46"/>
    <mergeCell ref="U46:V46"/>
    <mergeCell ref="W46:X46"/>
    <mergeCell ref="Y46:AB46"/>
    <mergeCell ref="W47:X47"/>
    <mergeCell ref="Y47:AB47"/>
    <mergeCell ref="B47:V47"/>
    <mergeCell ref="Y48:AB48"/>
    <mergeCell ref="C44:T44"/>
    <mergeCell ref="U44:V44"/>
    <mergeCell ref="W44:X44"/>
    <mergeCell ref="Y44:AB44"/>
    <mergeCell ref="C45:T45"/>
    <mergeCell ref="U45:V45"/>
    <mergeCell ref="W45:X45"/>
    <mergeCell ref="Y45:AB45"/>
    <mergeCell ref="W42:X42"/>
    <mergeCell ref="Y42:AB42"/>
    <mergeCell ref="C43:T43"/>
    <mergeCell ref="U43:V43"/>
    <mergeCell ref="W43:X43"/>
    <mergeCell ref="Y43:AB43"/>
    <mergeCell ref="C42:T42"/>
    <mergeCell ref="U42:V42"/>
    <mergeCell ref="C38:T38"/>
    <mergeCell ref="U38:V38"/>
    <mergeCell ref="W38:X38"/>
    <mergeCell ref="Y38:AB38"/>
    <mergeCell ref="C35:T35"/>
    <mergeCell ref="U35:V35"/>
    <mergeCell ref="W35:X35"/>
    <mergeCell ref="Y35:AB35"/>
    <mergeCell ref="C36:T36"/>
    <mergeCell ref="U36:V36"/>
    <mergeCell ref="W36:X36"/>
    <mergeCell ref="Y36:AB36"/>
    <mergeCell ref="C31:T31"/>
    <mergeCell ref="U31:V31"/>
    <mergeCell ref="W31:X31"/>
    <mergeCell ref="Y31:AB31"/>
    <mergeCell ref="W32:X32"/>
    <mergeCell ref="Y32:AB32"/>
    <mergeCell ref="C32:V32"/>
    <mergeCell ref="C37:T37"/>
    <mergeCell ref="U37:V37"/>
    <mergeCell ref="W37:X37"/>
    <mergeCell ref="Y37:AB37"/>
    <mergeCell ref="Q54:S54"/>
    <mergeCell ref="U54:AB54"/>
    <mergeCell ref="U55:AB55"/>
    <mergeCell ref="C29:T29"/>
    <mergeCell ref="U29:V29"/>
    <mergeCell ref="W29:X29"/>
    <mergeCell ref="Y29:AB29"/>
    <mergeCell ref="C30:T30"/>
    <mergeCell ref="U30:V30"/>
    <mergeCell ref="W30:X30"/>
    <mergeCell ref="C51:T51"/>
    <mergeCell ref="U51:V51"/>
    <mergeCell ref="W51:X51"/>
    <mergeCell ref="Y51:AB51"/>
    <mergeCell ref="C52:V52"/>
    <mergeCell ref="W52:X52"/>
    <mergeCell ref="Y52:AB52"/>
    <mergeCell ref="C41:T41"/>
    <mergeCell ref="U41:V41"/>
    <mergeCell ref="W41:X41"/>
    <mergeCell ref="Y41:AB41"/>
    <mergeCell ref="C48:T48"/>
    <mergeCell ref="U48:V48"/>
    <mergeCell ref="W48:X48"/>
    <mergeCell ref="C39:T39"/>
    <mergeCell ref="U39:V39"/>
    <mergeCell ref="W39:X39"/>
    <mergeCell ref="Y39:AB39"/>
    <mergeCell ref="C40:V40"/>
    <mergeCell ref="W40:X40"/>
    <mergeCell ref="Y40:AB40"/>
    <mergeCell ref="C27:T27"/>
    <mergeCell ref="U27:V27"/>
    <mergeCell ref="W27:X27"/>
    <mergeCell ref="Y27:AB27"/>
    <mergeCell ref="C28:T28"/>
    <mergeCell ref="U28:V28"/>
    <mergeCell ref="W28:X28"/>
    <mergeCell ref="Y28:AB28"/>
    <mergeCell ref="C33:T33"/>
    <mergeCell ref="U33:V33"/>
    <mergeCell ref="W33:X33"/>
    <mergeCell ref="Y33:AB33"/>
    <mergeCell ref="C34:T34"/>
    <mergeCell ref="U34:V34"/>
    <mergeCell ref="W34:X34"/>
    <mergeCell ref="Y34:AB34"/>
    <mergeCell ref="Y30:AB30"/>
    <mergeCell ref="C26:V26"/>
    <mergeCell ref="W26:X26"/>
    <mergeCell ref="Y26:AB26"/>
    <mergeCell ref="C25:T25"/>
    <mergeCell ref="U25:V25"/>
    <mergeCell ref="W25:X25"/>
    <mergeCell ref="Y25:AB25"/>
    <mergeCell ref="C24:T24"/>
    <mergeCell ref="U24:V24"/>
    <mergeCell ref="W24:X24"/>
    <mergeCell ref="Y24:AB24"/>
    <mergeCell ref="C23:V23"/>
    <mergeCell ref="W23:X23"/>
    <mergeCell ref="Y23:AB23"/>
    <mergeCell ref="C22:T22"/>
    <mergeCell ref="U22:V22"/>
    <mergeCell ref="W22:X22"/>
    <mergeCell ref="Y22:AB22"/>
    <mergeCell ref="C20:T20"/>
    <mergeCell ref="U20:V20"/>
    <mergeCell ref="W20:X20"/>
    <mergeCell ref="Y20:AB20"/>
    <mergeCell ref="C21:T21"/>
    <mergeCell ref="U21:V21"/>
    <mergeCell ref="W21:X21"/>
    <mergeCell ref="Y21:AB21"/>
    <mergeCell ref="C19:T19"/>
    <mergeCell ref="U19:V19"/>
    <mergeCell ref="W19:X19"/>
    <mergeCell ref="Y19:AB19"/>
    <mergeCell ref="C17:T17"/>
    <mergeCell ref="U17:V17"/>
    <mergeCell ref="W17:X17"/>
    <mergeCell ref="Y17:AB17"/>
    <mergeCell ref="C18:T18"/>
    <mergeCell ref="U18:V18"/>
    <mergeCell ref="W18:X18"/>
    <mergeCell ref="Y18:AB18"/>
    <mergeCell ref="AC11:AC14"/>
    <mergeCell ref="C15:V15"/>
    <mergeCell ref="W15:X15"/>
    <mergeCell ref="Y15:AB15"/>
    <mergeCell ref="C16:T16"/>
    <mergeCell ref="U16:V16"/>
    <mergeCell ref="W16:X16"/>
    <mergeCell ref="Y16:AB16"/>
    <mergeCell ref="A9:D9"/>
    <mergeCell ref="Q9:U9"/>
    <mergeCell ref="V9:Y9"/>
    <mergeCell ref="A11:A14"/>
    <mergeCell ref="B11:B14"/>
    <mergeCell ref="C11:T14"/>
    <mergeCell ref="U11:V14"/>
    <mergeCell ref="W11:X14"/>
    <mergeCell ref="Y11:AB14"/>
    <mergeCell ref="C7:AC7"/>
    <mergeCell ref="A8:E8"/>
    <mergeCell ref="Q8:U8"/>
    <mergeCell ref="V8:W8"/>
    <mergeCell ref="X8:Y8"/>
    <mergeCell ref="AA8:AB8"/>
    <mergeCell ref="W1:AC1"/>
    <mergeCell ref="C2:N2"/>
    <mergeCell ref="T2:AC3"/>
    <mergeCell ref="C4:N4"/>
    <mergeCell ref="C5:AC5"/>
    <mergeCell ref="C6:A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&amp;C&amp;"Times New Roman,обычный"&amp;12форма согласована на заседании Совета учреждения Протокол № 3 от 01.02.2024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view="pageLayout" workbookViewId="0" topLeftCell="A1">
      <pane ySplit="11205" topLeftCell="A33" activePane="topLeft" state="split"/>
      <selection pane="topLeft" activeCell="U19" sqref="U19:V19"/>
      <selection pane="bottomLeft" activeCell="V35" sqref="V35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62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50.25" customHeight="1">
      <c r="A18" s="19">
        <v>2</v>
      </c>
      <c r="B18" s="15" t="s">
        <v>137</v>
      </c>
      <c r="C18" s="89" t="s">
        <v>280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178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53.25" customHeight="1">
      <c r="A19" s="19">
        <v>3</v>
      </c>
      <c r="B19" s="15" t="s">
        <v>138</v>
      </c>
      <c r="C19" s="89" t="s">
        <v>281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282</v>
      </c>
      <c r="V19" s="95"/>
      <c r="W19" s="79">
        <v>1</v>
      </c>
      <c r="X19" s="80"/>
      <c r="Y19" s="81"/>
      <c r="Z19" s="82"/>
      <c r="AA19" s="82"/>
      <c r="AB19" s="83"/>
      <c r="AC19" s="3"/>
    </row>
    <row r="20" spans="1:29" ht="60.75" customHeight="1">
      <c r="A20" s="19">
        <v>4</v>
      </c>
      <c r="B20" s="15" t="s">
        <v>139</v>
      </c>
      <c r="C20" s="89" t="s">
        <v>283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284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126.75" customHeight="1">
      <c r="A21" s="19">
        <v>5</v>
      </c>
      <c r="B21" s="15" t="s">
        <v>194</v>
      </c>
      <c r="C21" s="89" t="s">
        <v>285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286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41.25" customHeight="1">
      <c r="A22" s="19">
        <v>6</v>
      </c>
      <c r="B22" s="15" t="s">
        <v>196</v>
      </c>
      <c r="C22" s="89" t="s">
        <v>257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45.75" customHeight="1">
      <c r="A23" s="19">
        <v>7</v>
      </c>
      <c r="B23" s="15" t="s">
        <v>197</v>
      </c>
      <c r="C23" s="89" t="s">
        <v>258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60" customHeight="1">
      <c r="A24" s="19">
        <v>8</v>
      </c>
      <c r="B24" s="15" t="s">
        <v>198</v>
      </c>
      <c r="C24" s="89" t="s">
        <v>287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261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63" customHeight="1">
      <c r="A25" s="19">
        <v>9</v>
      </c>
      <c r="B25" s="15" t="s">
        <v>199</v>
      </c>
      <c r="C25" s="89" t="s">
        <v>293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4" t="s">
        <v>292</v>
      </c>
      <c r="V25" s="95"/>
      <c r="W25" s="79">
        <v>0.5</v>
      </c>
      <c r="X25" s="80"/>
      <c r="Y25" s="81"/>
      <c r="Z25" s="82"/>
      <c r="AA25" s="82"/>
      <c r="AB25" s="83"/>
      <c r="AC25" s="3"/>
    </row>
    <row r="26" spans="1:29" ht="50.25" customHeight="1">
      <c r="A26" s="19">
        <v>10</v>
      </c>
      <c r="B26" s="15" t="s">
        <v>200</v>
      </c>
      <c r="C26" s="89" t="s">
        <v>259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262</v>
      </c>
      <c r="V26" s="93"/>
      <c r="W26" s="79">
        <v>0.5</v>
      </c>
      <c r="X26" s="80"/>
      <c r="Y26" s="81"/>
      <c r="Z26" s="82"/>
      <c r="AA26" s="82"/>
      <c r="AB26" s="83"/>
      <c r="AC26" s="3"/>
    </row>
    <row r="27" spans="1:29" ht="15" customHeight="1">
      <c r="A27" s="19"/>
      <c r="B27" s="15"/>
      <c r="C27" s="76" t="s">
        <v>263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9"/>
      <c r="X27" s="80"/>
      <c r="Y27" s="81"/>
      <c r="Z27" s="82"/>
      <c r="AA27" s="82"/>
      <c r="AB27" s="83"/>
      <c r="AC27" s="3"/>
    </row>
    <row r="28" spans="1:29" ht="50.25" customHeight="1">
      <c r="A28" s="19">
        <v>11</v>
      </c>
      <c r="B28" s="15" t="s">
        <v>144</v>
      </c>
      <c r="C28" s="89" t="s">
        <v>373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79">
        <v>1</v>
      </c>
      <c r="X28" s="80"/>
      <c r="Y28" s="81"/>
      <c r="Z28" s="82"/>
      <c r="AA28" s="82"/>
      <c r="AB28" s="83"/>
      <c r="AC28" s="3"/>
    </row>
    <row r="29" spans="1:29" ht="35.25" customHeight="1">
      <c r="A29" s="19">
        <v>12</v>
      </c>
      <c r="B29" s="15" t="s">
        <v>145</v>
      </c>
      <c r="C29" s="89" t="s">
        <v>313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2" t="s">
        <v>178</v>
      </c>
      <c r="V29" s="93"/>
      <c r="W29" s="79">
        <v>2</v>
      </c>
      <c r="X29" s="80"/>
      <c r="Y29" s="81"/>
      <c r="Z29" s="82"/>
      <c r="AA29" s="82"/>
      <c r="AB29" s="83"/>
      <c r="AC29" s="3"/>
    </row>
    <row r="30" spans="1:29" ht="36.75" customHeight="1">
      <c r="A30" s="19">
        <v>13</v>
      </c>
      <c r="B30" s="15" t="s">
        <v>146</v>
      </c>
      <c r="C30" s="89" t="s">
        <v>265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 t="s">
        <v>178</v>
      </c>
      <c r="V30" s="93"/>
      <c r="W30" s="79">
        <v>1</v>
      </c>
      <c r="X30" s="80"/>
      <c r="Y30" s="81"/>
      <c r="Z30" s="82"/>
      <c r="AA30" s="82"/>
      <c r="AB30" s="83"/>
      <c r="AC30" s="3"/>
    </row>
    <row r="31" spans="1:29" ht="15" customHeight="1">
      <c r="A31" s="19"/>
      <c r="B31" s="15"/>
      <c r="C31" s="76" t="s">
        <v>288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79"/>
      <c r="X31" s="80"/>
      <c r="Y31" s="81"/>
      <c r="Z31" s="82"/>
      <c r="AA31" s="82"/>
      <c r="AB31" s="83"/>
      <c r="AC31" s="3"/>
    </row>
    <row r="32" spans="1:29" ht="60.75" customHeight="1">
      <c r="A32" s="19">
        <v>14</v>
      </c>
      <c r="B32" s="15" t="s">
        <v>267</v>
      </c>
      <c r="C32" s="89" t="s">
        <v>370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369</v>
      </c>
      <c r="V32" s="95"/>
      <c r="W32" s="79">
        <v>1</v>
      </c>
      <c r="X32" s="80"/>
      <c r="Y32" s="81"/>
      <c r="Z32" s="82"/>
      <c r="AA32" s="82"/>
      <c r="AB32" s="83"/>
      <c r="AC32" s="3"/>
    </row>
    <row r="33" spans="1:29" ht="15" customHeight="1">
      <c r="A33" s="13"/>
      <c r="B33" s="13"/>
      <c r="C33" s="104" t="s">
        <v>7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107">
        <f>SUM(W15:X32)</f>
        <v>14</v>
      </c>
      <c r="X33" s="108"/>
      <c r="Y33" s="107">
        <f>SUM(Y15:AB32)</f>
        <v>0</v>
      </c>
      <c r="Z33" s="109"/>
      <c r="AA33" s="109"/>
      <c r="AB33" s="108"/>
      <c r="AC33" s="4">
        <f>SUM(AC15:AC32)</f>
        <v>0</v>
      </c>
    </row>
    <row r="34" spans="1:29" ht="15">
      <c r="A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6" spans="17:28" ht="15.75">
      <c r="Q36" s="110" t="s">
        <v>8</v>
      </c>
      <c r="R36" s="110"/>
      <c r="S36" s="110"/>
      <c r="T36" s="30"/>
      <c r="U36" s="111" t="s">
        <v>11</v>
      </c>
      <c r="V36" s="111"/>
      <c r="W36" s="111"/>
      <c r="X36" s="111"/>
      <c r="Y36" s="111"/>
      <c r="Z36" s="111"/>
      <c r="AA36" s="111"/>
      <c r="AB36" s="111"/>
    </row>
    <row r="37" spans="17:28" ht="15">
      <c r="Q37" s="10"/>
      <c r="R37" s="10"/>
      <c r="S37" s="10"/>
      <c r="T37" s="10"/>
      <c r="U37" s="101" t="s">
        <v>9</v>
      </c>
      <c r="V37" s="101"/>
      <c r="W37" s="101"/>
      <c r="X37" s="101"/>
      <c r="Y37" s="101"/>
      <c r="Z37" s="101"/>
      <c r="AA37" s="101"/>
      <c r="AB37" s="101"/>
    </row>
  </sheetData>
  <mergeCells count="96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C22:T22"/>
    <mergeCell ref="U22:V22"/>
    <mergeCell ref="W22:X22"/>
    <mergeCell ref="Y22:AB22"/>
    <mergeCell ref="C23:T23"/>
    <mergeCell ref="U23:V23"/>
    <mergeCell ref="W23:X23"/>
    <mergeCell ref="Y23:AB23"/>
    <mergeCell ref="C24:T24"/>
    <mergeCell ref="U24:V24"/>
    <mergeCell ref="W24:X24"/>
    <mergeCell ref="Y24:AB24"/>
    <mergeCell ref="C25:T25"/>
    <mergeCell ref="U25:V25"/>
    <mergeCell ref="W25:X25"/>
    <mergeCell ref="Y25:AB25"/>
    <mergeCell ref="W26:X26"/>
    <mergeCell ref="Y26:AB26"/>
    <mergeCell ref="C27:V27"/>
    <mergeCell ref="W27:X27"/>
    <mergeCell ref="Y27:AB27"/>
    <mergeCell ref="C26:T26"/>
    <mergeCell ref="U26:V26"/>
    <mergeCell ref="U37:AB37"/>
    <mergeCell ref="C31:V31"/>
    <mergeCell ref="W31:X31"/>
    <mergeCell ref="Y31:AB31"/>
    <mergeCell ref="C32:T32"/>
    <mergeCell ref="U32:V32"/>
    <mergeCell ref="W32:X32"/>
    <mergeCell ref="Y32:AB32"/>
    <mergeCell ref="C33:V33"/>
    <mergeCell ref="W33:X33"/>
    <mergeCell ref="Y33:AB33"/>
    <mergeCell ref="Q36:S36"/>
    <mergeCell ref="U36:AB36"/>
    <mergeCell ref="C30:T30"/>
    <mergeCell ref="U30:V30"/>
    <mergeCell ref="W30:X30"/>
    <mergeCell ref="Y30:AB30"/>
    <mergeCell ref="C28:T28"/>
    <mergeCell ref="U28:V28"/>
    <mergeCell ref="W28:X28"/>
    <mergeCell ref="Y28:AB28"/>
    <mergeCell ref="C29:T29"/>
    <mergeCell ref="U29:V29"/>
    <mergeCell ref="W29:X29"/>
    <mergeCell ref="Y29:A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view="pageLayout" workbookViewId="0" topLeftCell="A16">
      <pane ySplit="11205" topLeftCell="A33" activePane="topLeft" state="split"/>
      <selection pane="topLeft" activeCell="M8" sqref="M8"/>
      <selection pane="bottomLeft" activeCell="W33" sqref="W33:X33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63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50.25" customHeight="1">
      <c r="A18" s="19">
        <v>2</v>
      </c>
      <c r="B18" s="15" t="s">
        <v>137</v>
      </c>
      <c r="C18" s="89" t="s">
        <v>280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178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126.75" customHeight="1">
      <c r="A19" s="19">
        <v>3</v>
      </c>
      <c r="B19" s="15" t="s">
        <v>194</v>
      </c>
      <c r="C19" s="89" t="s">
        <v>285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 t="s">
        <v>286</v>
      </c>
      <c r="V19" s="93"/>
      <c r="W19" s="79">
        <v>1</v>
      </c>
      <c r="X19" s="80"/>
      <c r="Y19" s="81"/>
      <c r="Z19" s="82"/>
      <c r="AA19" s="82"/>
      <c r="AB19" s="83"/>
      <c r="AC19" s="3"/>
    </row>
    <row r="20" spans="1:29" ht="41.25" customHeight="1">
      <c r="A20" s="19">
        <v>4</v>
      </c>
      <c r="B20" s="15" t="s">
        <v>196</v>
      </c>
      <c r="C20" s="89" t="s">
        <v>257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2" t="s">
        <v>178</v>
      </c>
      <c r="V20" s="93"/>
      <c r="W20" s="79">
        <v>1</v>
      </c>
      <c r="X20" s="80"/>
      <c r="Y20" s="81"/>
      <c r="Z20" s="82"/>
      <c r="AA20" s="82"/>
      <c r="AB20" s="83"/>
      <c r="AC20" s="3"/>
    </row>
    <row r="21" spans="1:29" ht="45.75" customHeight="1">
      <c r="A21" s="19">
        <v>5</v>
      </c>
      <c r="B21" s="15" t="s">
        <v>197</v>
      </c>
      <c r="C21" s="89" t="s">
        <v>258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178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60" customHeight="1">
      <c r="A22" s="19">
        <v>6</v>
      </c>
      <c r="B22" s="15" t="s">
        <v>198</v>
      </c>
      <c r="C22" s="89" t="s">
        <v>287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261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63" customHeight="1">
      <c r="A23" s="19">
        <v>7</v>
      </c>
      <c r="B23" s="15" t="s">
        <v>199</v>
      </c>
      <c r="C23" s="89" t="s">
        <v>293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4" t="s">
        <v>292</v>
      </c>
      <c r="V23" s="95"/>
      <c r="W23" s="79">
        <v>0.5</v>
      </c>
      <c r="X23" s="80"/>
      <c r="Y23" s="81"/>
      <c r="Z23" s="82"/>
      <c r="AA23" s="82"/>
      <c r="AB23" s="83"/>
      <c r="AC23" s="3"/>
    </row>
    <row r="24" spans="1:29" ht="50.25" customHeight="1">
      <c r="A24" s="19">
        <v>8</v>
      </c>
      <c r="B24" s="15" t="s">
        <v>200</v>
      </c>
      <c r="C24" s="89" t="s">
        <v>259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262</v>
      </c>
      <c r="V24" s="93"/>
      <c r="W24" s="79">
        <v>0.5</v>
      </c>
      <c r="X24" s="80"/>
      <c r="Y24" s="81"/>
      <c r="Z24" s="82"/>
      <c r="AA24" s="82"/>
      <c r="AB24" s="83"/>
      <c r="AC24" s="3"/>
    </row>
    <row r="25" spans="1:29" ht="15" customHeight="1">
      <c r="A25" s="19"/>
      <c r="B25" s="15"/>
      <c r="C25" s="76" t="s">
        <v>263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  <c r="W25" s="79"/>
      <c r="X25" s="80"/>
      <c r="Y25" s="81"/>
      <c r="Z25" s="82"/>
      <c r="AA25" s="82"/>
      <c r="AB25" s="83"/>
      <c r="AC25" s="3"/>
    </row>
    <row r="26" spans="1:29" ht="50.25" customHeight="1">
      <c r="A26" s="19">
        <v>9</v>
      </c>
      <c r="B26" s="15" t="s">
        <v>144</v>
      </c>
      <c r="C26" s="89" t="s">
        <v>373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178</v>
      </c>
      <c r="V26" s="93"/>
      <c r="W26" s="79">
        <v>1</v>
      </c>
      <c r="X26" s="80"/>
      <c r="Y26" s="81"/>
      <c r="Z26" s="82"/>
      <c r="AA26" s="82"/>
      <c r="AB26" s="83"/>
      <c r="AC26" s="3"/>
    </row>
    <row r="27" spans="1:29" ht="35.25" customHeight="1">
      <c r="A27" s="19">
        <v>10</v>
      </c>
      <c r="B27" s="15" t="s">
        <v>145</v>
      </c>
      <c r="C27" s="89" t="s">
        <v>313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178</v>
      </c>
      <c r="V27" s="93"/>
      <c r="W27" s="79">
        <v>2</v>
      </c>
      <c r="X27" s="80"/>
      <c r="Y27" s="81"/>
      <c r="Z27" s="82"/>
      <c r="AA27" s="82"/>
      <c r="AB27" s="83"/>
      <c r="AC27" s="3"/>
    </row>
    <row r="28" spans="1:29" ht="36.75" customHeight="1">
      <c r="A28" s="19">
        <v>11</v>
      </c>
      <c r="B28" s="15" t="s">
        <v>146</v>
      </c>
      <c r="C28" s="89" t="s">
        <v>265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79">
        <v>1</v>
      </c>
      <c r="X28" s="80"/>
      <c r="Y28" s="81"/>
      <c r="Z28" s="82"/>
      <c r="AA28" s="82"/>
      <c r="AB28" s="83"/>
      <c r="AC28" s="3"/>
    </row>
    <row r="29" spans="1:29" ht="15" customHeight="1">
      <c r="A29" s="19"/>
      <c r="B29" s="15"/>
      <c r="C29" s="76" t="s">
        <v>288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  <c r="W29" s="79"/>
      <c r="X29" s="80"/>
      <c r="Y29" s="81"/>
      <c r="Z29" s="82"/>
      <c r="AA29" s="82"/>
      <c r="AB29" s="83"/>
      <c r="AC29" s="3"/>
    </row>
    <row r="30" spans="1:29" ht="60.75" customHeight="1">
      <c r="A30" s="19">
        <v>12</v>
      </c>
      <c r="B30" s="15" t="s">
        <v>267</v>
      </c>
      <c r="C30" s="89" t="s">
        <v>370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4" t="s">
        <v>369</v>
      </c>
      <c r="V30" s="95"/>
      <c r="W30" s="79">
        <v>1</v>
      </c>
      <c r="X30" s="80"/>
      <c r="Y30" s="81"/>
      <c r="Z30" s="82"/>
      <c r="AA30" s="82"/>
      <c r="AB30" s="83"/>
      <c r="AC30" s="3"/>
    </row>
    <row r="31" spans="1:29" ht="15" customHeight="1">
      <c r="A31" s="13"/>
      <c r="B31" s="13"/>
      <c r="C31" s="104" t="s">
        <v>7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6"/>
      <c r="W31" s="107">
        <f>SUM(W15:X30)</f>
        <v>12</v>
      </c>
      <c r="X31" s="108"/>
      <c r="Y31" s="107">
        <f>SUM(Y15:AB30)</f>
        <v>0</v>
      </c>
      <c r="Z31" s="109"/>
      <c r="AA31" s="109"/>
      <c r="AB31" s="108"/>
      <c r="AC31" s="4">
        <f>SUM(AC15:AC30)</f>
        <v>0</v>
      </c>
    </row>
    <row r="32" spans="1:29" ht="15">
      <c r="A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4" spans="17:28" ht="15.75">
      <c r="Q34" s="110" t="s">
        <v>8</v>
      </c>
      <c r="R34" s="110"/>
      <c r="S34" s="110"/>
      <c r="T34" s="30"/>
      <c r="U34" s="111" t="s">
        <v>11</v>
      </c>
      <c r="V34" s="111"/>
      <c r="W34" s="111"/>
      <c r="X34" s="111"/>
      <c r="Y34" s="111"/>
      <c r="Z34" s="111"/>
      <c r="AA34" s="111"/>
      <c r="AB34" s="111"/>
    </row>
    <row r="35" spans="17:28" ht="15">
      <c r="Q35" s="10"/>
      <c r="R35" s="10"/>
      <c r="S35" s="10"/>
      <c r="T35" s="10"/>
      <c r="U35" s="101" t="s">
        <v>9</v>
      </c>
      <c r="V35" s="101"/>
      <c r="W35" s="101"/>
      <c r="X35" s="101"/>
      <c r="Y35" s="101"/>
      <c r="Z35" s="101"/>
      <c r="AA35" s="101"/>
      <c r="AB35" s="101"/>
    </row>
  </sheetData>
  <mergeCells count="88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C22:T22"/>
    <mergeCell ref="U22:V22"/>
    <mergeCell ref="W22:X22"/>
    <mergeCell ref="Y22:AB22"/>
    <mergeCell ref="C23:T23"/>
    <mergeCell ref="U23:V23"/>
    <mergeCell ref="W23:X23"/>
    <mergeCell ref="Y23:AB23"/>
    <mergeCell ref="W24:X24"/>
    <mergeCell ref="Y24:AB24"/>
    <mergeCell ref="C25:V25"/>
    <mergeCell ref="W25:X25"/>
    <mergeCell ref="Y25:AB25"/>
    <mergeCell ref="C24:T24"/>
    <mergeCell ref="U24:V24"/>
    <mergeCell ref="U35:AB35"/>
    <mergeCell ref="C29:V29"/>
    <mergeCell ref="W29:X29"/>
    <mergeCell ref="Y29:AB29"/>
    <mergeCell ref="C30:T30"/>
    <mergeCell ref="U30:V30"/>
    <mergeCell ref="W30:X30"/>
    <mergeCell ref="Y30:AB30"/>
    <mergeCell ref="C31:V31"/>
    <mergeCell ref="W31:X31"/>
    <mergeCell ref="Y31:AB31"/>
    <mergeCell ref="Q34:S34"/>
    <mergeCell ref="U34:AB34"/>
    <mergeCell ref="C28:T28"/>
    <mergeCell ref="U28:V28"/>
    <mergeCell ref="W28:X28"/>
    <mergeCell ref="Y28:AB28"/>
    <mergeCell ref="C26:T26"/>
    <mergeCell ref="U26:V26"/>
    <mergeCell ref="W26:X26"/>
    <mergeCell ref="Y26:AB26"/>
    <mergeCell ref="C27:T27"/>
    <mergeCell ref="U27:V27"/>
    <mergeCell ref="W27:X27"/>
    <mergeCell ref="Y27:A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view="pageLayout" workbookViewId="0" topLeftCell="A1">
      <pane ySplit="11205" topLeftCell="A31" activePane="bottomLeft" state="split"/>
      <selection pane="topLeft" activeCell="C16" sqref="C16:T16"/>
      <selection pane="bottomLeft" activeCell="V32" sqref="V32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64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50.25" customHeight="1">
      <c r="A18" s="19">
        <v>2</v>
      </c>
      <c r="B18" s="15" t="s">
        <v>137</v>
      </c>
      <c r="C18" s="89" t="s">
        <v>280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178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126.75" customHeight="1">
      <c r="A19" s="19">
        <v>3</v>
      </c>
      <c r="B19" s="15" t="s">
        <v>194</v>
      </c>
      <c r="C19" s="89" t="s">
        <v>285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 t="s">
        <v>286</v>
      </c>
      <c r="V19" s="93"/>
      <c r="W19" s="79">
        <v>1</v>
      </c>
      <c r="X19" s="80"/>
      <c r="Y19" s="81"/>
      <c r="Z19" s="82"/>
      <c r="AA19" s="82"/>
      <c r="AB19" s="83"/>
      <c r="AC19" s="3"/>
    </row>
    <row r="20" spans="1:29" ht="41.25" customHeight="1">
      <c r="A20" s="19">
        <v>4</v>
      </c>
      <c r="B20" s="15" t="s">
        <v>196</v>
      </c>
      <c r="C20" s="89" t="s">
        <v>257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2" t="s">
        <v>178</v>
      </c>
      <c r="V20" s="93"/>
      <c r="W20" s="79">
        <v>1</v>
      </c>
      <c r="X20" s="80"/>
      <c r="Y20" s="81"/>
      <c r="Z20" s="82"/>
      <c r="AA20" s="82"/>
      <c r="AB20" s="83"/>
      <c r="AC20" s="3"/>
    </row>
    <row r="21" spans="1:29" ht="45.75" customHeight="1">
      <c r="A21" s="19">
        <v>5</v>
      </c>
      <c r="B21" s="15" t="s">
        <v>197</v>
      </c>
      <c r="C21" s="89" t="s">
        <v>258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178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60" customHeight="1">
      <c r="A22" s="19">
        <v>6</v>
      </c>
      <c r="B22" s="15" t="s">
        <v>198</v>
      </c>
      <c r="C22" s="89" t="s">
        <v>287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261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63" customHeight="1">
      <c r="A23" s="19">
        <v>7</v>
      </c>
      <c r="B23" s="15" t="s">
        <v>199</v>
      </c>
      <c r="C23" s="89" t="s">
        <v>293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4" t="s">
        <v>292</v>
      </c>
      <c r="V23" s="95"/>
      <c r="W23" s="79">
        <v>0.5</v>
      </c>
      <c r="X23" s="80"/>
      <c r="Y23" s="81"/>
      <c r="Z23" s="82"/>
      <c r="AA23" s="82"/>
      <c r="AB23" s="83"/>
      <c r="AC23" s="3"/>
    </row>
    <row r="24" spans="1:29" ht="50.25" customHeight="1">
      <c r="A24" s="19">
        <v>8</v>
      </c>
      <c r="B24" s="15" t="s">
        <v>200</v>
      </c>
      <c r="C24" s="89" t="s">
        <v>259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262</v>
      </c>
      <c r="V24" s="93"/>
      <c r="W24" s="79">
        <v>0.5</v>
      </c>
      <c r="X24" s="80"/>
      <c r="Y24" s="81"/>
      <c r="Z24" s="82"/>
      <c r="AA24" s="82"/>
      <c r="AB24" s="83"/>
      <c r="AC24" s="3"/>
    </row>
    <row r="25" spans="1:29" ht="15" customHeight="1">
      <c r="A25" s="19"/>
      <c r="B25" s="15"/>
      <c r="C25" s="76" t="s">
        <v>263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  <c r="W25" s="79"/>
      <c r="X25" s="80"/>
      <c r="Y25" s="81"/>
      <c r="Z25" s="82"/>
      <c r="AA25" s="82"/>
      <c r="AB25" s="83"/>
      <c r="AC25" s="3"/>
    </row>
    <row r="26" spans="1:29" ht="50.25" customHeight="1">
      <c r="A26" s="19">
        <v>9</v>
      </c>
      <c r="B26" s="15" t="s">
        <v>144</v>
      </c>
      <c r="C26" s="89" t="s">
        <v>373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178</v>
      </c>
      <c r="V26" s="93"/>
      <c r="W26" s="79">
        <v>1</v>
      </c>
      <c r="X26" s="80"/>
      <c r="Y26" s="81"/>
      <c r="Z26" s="82"/>
      <c r="AA26" s="82"/>
      <c r="AB26" s="83"/>
      <c r="AC26" s="3"/>
    </row>
    <row r="27" spans="1:29" ht="35.25" customHeight="1">
      <c r="A27" s="19">
        <v>10</v>
      </c>
      <c r="B27" s="15" t="s">
        <v>145</v>
      </c>
      <c r="C27" s="89" t="s">
        <v>313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2" t="s">
        <v>178</v>
      </c>
      <c r="V27" s="93"/>
      <c r="W27" s="79">
        <v>2</v>
      </c>
      <c r="X27" s="80"/>
      <c r="Y27" s="81"/>
      <c r="Z27" s="82"/>
      <c r="AA27" s="82"/>
      <c r="AB27" s="83"/>
      <c r="AC27" s="3"/>
    </row>
    <row r="28" spans="1:29" ht="36.75" customHeight="1">
      <c r="A28" s="19">
        <v>11</v>
      </c>
      <c r="B28" s="15" t="s">
        <v>146</v>
      </c>
      <c r="C28" s="89" t="s">
        <v>265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2" t="s">
        <v>178</v>
      </c>
      <c r="V28" s="93"/>
      <c r="W28" s="79">
        <v>1</v>
      </c>
      <c r="X28" s="80"/>
      <c r="Y28" s="81"/>
      <c r="Z28" s="82"/>
      <c r="AA28" s="82"/>
      <c r="AB28" s="83"/>
      <c r="AC28" s="3"/>
    </row>
    <row r="29" spans="1:29" ht="15" customHeight="1">
      <c r="A29" s="19"/>
      <c r="B29" s="15"/>
      <c r="C29" s="76" t="s">
        <v>288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  <c r="W29" s="79"/>
      <c r="X29" s="80"/>
      <c r="Y29" s="81"/>
      <c r="Z29" s="82"/>
      <c r="AA29" s="82"/>
      <c r="AB29" s="83"/>
      <c r="AC29" s="3"/>
    </row>
    <row r="30" spans="1:29" ht="60.75" customHeight="1">
      <c r="A30" s="19">
        <v>12</v>
      </c>
      <c r="B30" s="15" t="s">
        <v>267</v>
      </c>
      <c r="C30" s="89" t="s">
        <v>370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4" t="s">
        <v>369</v>
      </c>
      <c r="V30" s="95"/>
      <c r="W30" s="79">
        <v>1</v>
      </c>
      <c r="X30" s="80"/>
      <c r="Y30" s="81"/>
      <c r="Z30" s="82"/>
      <c r="AA30" s="82"/>
      <c r="AB30" s="83"/>
      <c r="AC30" s="3"/>
    </row>
    <row r="31" spans="1:29" ht="15" customHeight="1">
      <c r="A31" s="13"/>
      <c r="B31" s="13"/>
      <c r="C31" s="104" t="s">
        <v>7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6"/>
      <c r="W31" s="107">
        <f>SUM(W15:X30)</f>
        <v>12</v>
      </c>
      <c r="X31" s="108"/>
      <c r="Y31" s="107">
        <f>SUM(Y15:AB30)</f>
        <v>0</v>
      </c>
      <c r="Z31" s="109"/>
      <c r="AA31" s="109"/>
      <c r="AB31" s="108"/>
      <c r="AC31" s="4">
        <f>SUM(AC15:AC30)</f>
        <v>0</v>
      </c>
    </row>
    <row r="32" spans="1:29" ht="15">
      <c r="A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4" spans="17:28" ht="15.75">
      <c r="Q34" s="110" t="s">
        <v>8</v>
      </c>
      <c r="R34" s="110"/>
      <c r="S34" s="110"/>
      <c r="T34" s="30"/>
      <c r="U34" s="111" t="s">
        <v>11</v>
      </c>
      <c r="V34" s="111"/>
      <c r="W34" s="111"/>
      <c r="X34" s="111"/>
      <c r="Y34" s="111"/>
      <c r="Z34" s="111"/>
      <c r="AA34" s="111"/>
      <c r="AB34" s="111"/>
    </row>
    <row r="35" spans="17:28" ht="15">
      <c r="Q35" s="10"/>
      <c r="R35" s="10"/>
      <c r="S35" s="10"/>
      <c r="T35" s="10"/>
      <c r="U35" s="101" t="s">
        <v>9</v>
      </c>
      <c r="V35" s="101"/>
      <c r="W35" s="101"/>
      <c r="X35" s="101"/>
      <c r="Y35" s="101"/>
      <c r="Z35" s="101"/>
      <c r="AA35" s="101"/>
      <c r="AB35" s="101"/>
    </row>
  </sheetData>
  <mergeCells count="88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C22:T22"/>
    <mergeCell ref="U22:V22"/>
    <mergeCell ref="W22:X22"/>
    <mergeCell ref="Y22:AB22"/>
    <mergeCell ref="C23:T23"/>
    <mergeCell ref="U23:V23"/>
    <mergeCell ref="W23:X23"/>
    <mergeCell ref="Y23:AB23"/>
    <mergeCell ref="W24:X24"/>
    <mergeCell ref="Y24:AB24"/>
    <mergeCell ref="C25:V25"/>
    <mergeCell ref="W25:X25"/>
    <mergeCell ref="Y25:AB25"/>
    <mergeCell ref="C24:T24"/>
    <mergeCell ref="U24:V24"/>
    <mergeCell ref="U35:AB35"/>
    <mergeCell ref="C29:V29"/>
    <mergeCell ref="W29:X29"/>
    <mergeCell ref="Y29:AB29"/>
    <mergeCell ref="C30:T30"/>
    <mergeCell ref="U30:V30"/>
    <mergeCell ref="W30:X30"/>
    <mergeCell ref="Y30:AB30"/>
    <mergeCell ref="C31:V31"/>
    <mergeCell ref="W31:X31"/>
    <mergeCell ref="Y31:AB31"/>
    <mergeCell ref="Q34:S34"/>
    <mergeCell ref="U34:AB34"/>
    <mergeCell ref="C28:T28"/>
    <mergeCell ref="U28:V28"/>
    <mergeCell ref="W28:X28"/>
    <mergeCell ref="Y28:AB28"/>
    <mergeCell ref="C26:T26"/>
    <mergeCell ref="U26:V26"/>
    <mergeCell ref="W26:X26"/>
    <mergeCell ref="Y26:AB26"/>
    <mergeCell ref="C27:T27"/>
    <mergeCell ref="U27:V27"/>
    <mergeCell ref="W27:X27"/>
    <mergeCell ref="Y27:A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view="pageLayout" workbookViewId="0" topLeftCell="A7">
      <pane ySplit="11205" topLeftCell="A31" activePane="topLeft" state="split"/>
      <selection pane="topLeft" activeCell="B4" sqref="B4:M4"/>
      <selection pane="bottomLeft" activeCell="C31" sqref="C31:V31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65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156" t="s">
        <v>77</v>
      </c>
      <c r="X11" s="156"/>
      <c r="Y11" s="155" t="s">
        <v>1</v>
      </c>
      <c r="Z11" s="155"/>
      <c r="AA11" s="155"/>
      <c r="AB11" s="15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156"/>
      <c r="X12" s="156"/>
      <c r="Y12" s="155"/>
      <c r="Z12" s="155"/>
      <c r="AA12" s="155"/>
      <c r="AB12" s="15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156"/>
      <c r="X13" s="156"/>
      <c r="Y13" s="155"/>
      <c r="Z13" s="155"/>
      <c r="AA13" s="155"/>
      <c r="AB13" s="15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156"/>
      <c r="X14" s="156"/>
      <c r="Y14" s="155"/>
      <c r="Z14" s="155"/>
      <c r="AA14" s="155"/>
      <c r="AB14" s="15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126.75" customHeight="1">
      <c r="A18" s="19">
        <v>2</v>
      </c>
      <c r="B18" s="15" t="s">
        <v>194</v>
      </c>
      <c r="C18" s="89" t="s">
        <v>285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286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41.25" customHeight="1">
      <c r="A19" s="19">
        <v>3</v>
      </c>
      <c r="B19" s="15" t="s">
        <v>196</v>
      </c>
      <c r="C19" s="89" t="s">
        <v>257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 t="s">
        <v>178</v>
      </c>
      <c r="V19" s="93"/>
      <c r="W19" s="79">
        <v>1</v>
      </c>
      <c r="X19" s="80"/>
      <c r="Y19" s="81"/>
      <c r="Z19" s="82"/>
      <c r="AA19" s="82"/>
      <c r="AB19" s="83"/>
      <c r="AC19" s="3"/>
    </row>
    <row r="20" spans="1:29" ht="48.75" customHeight="1">
      <c r="A20" s="19">
        <v>4</v>
      </c>
      <c r="B20" s="15" t="s">
        <v>198</v>
      </c>
      <c r="C20" s="89" t="s">
        <v>287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261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63" customHeight="1">
      <c r="A21" s="19">
        <v>5</v>
      </c>
      <c r="B21" s="15" t="s">
        <v>199</v>
      </c>
      <c r="C21" s="89" t="s">
        <v>293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4" t="s">
        <v>292</v>
      </c>
      <c r="V21" s="95"/>
      <c r="W21" s="79">
        <v>0.5</v>
      </c>
      <c r="X21" s="80"/>
      <c r="Y21" s="81"/>
      <c r="Z21" s="82"/>
      <c r="AA21" s="82"/>
      <c r="AB21" s="83"/>
      <c r="AC21" s="3"/>
    </row>
    <row r="22" spans="1:29" ht="50.25" customHeight="1">
      <c r="A22" s="19">
        <v>6</v>
      </c>
      <c r="B22" s="15" t="s">
        <v>200</v>
      </c>
      <c r="C22" s="89" t="s">
        <v>259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262</v>
      </c>
      <c r="V22" s="93"/>
      <c r="W22" s="79">
        <v>0.5</v>
      </c>
      <c r="X22" s="80"/>
      <c r="Y22" s="81"/>
      <c r="Z22" s="82"/>
      <c r="AA22" s="82"/>
      <c r="AB22" s="83"/>
      <c r="AC22" s="3"/>
    </row>
    <row r="23" spans="1:29" ht="15" customHeight="1">
      <c r="A23" s="19"/>
      <c r="B23" s="15"/>
      <c r="C23" s="76" t="s">
        <v>263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79"/>
      <c r="X23" s="80"/>
      <c r="Y23" s="81"/>
      <c r="Z23" s="82"/>
      <c r="AA23" s="82"/>
      <c r="AB23" s="83"/>
      <c r="AC23" s="3"/>
    </row>
    <row r="24" spans="1:29" ht="50.25" customHeight="1">
      <c r="A24" s="19">
        <v>7</v>
      </c>
      <c r="B24" s="15" t="s">
        <v>144</v>
      </c>
      <c r="C24" s="89" t="s">
        <v>373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178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32.25" customHeight="1">
      <c r="A25" s="19">
        <v>8</v>
      </c>
      <c r="B25" s="15" t="s">
        <v>145</v>
      </c>
      <c r="C25" s="89" t="s">
        <v>313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178</v>
      </c>
      <c r="V25" s="93"/>
      <c r="W25" s="79">
        <v>2</v>
      </c>
      <c r="X25" s="80"/>
      <c r="Y25" s="81"/>
      <c r="Z25" s="82"/>
      <c r="AA25" s="82"/>
      <c r="AB25" s="83"/>
      <c r="AC25" s="3"/>
    </row>
    <row r="26" spans="1:29" ht="36.75" customHeight="1">
      <c r="A26" s="19">
        <v>9</v>
      </c>
      <c r="B26" s="15" t="s">
        <v>146</v>
      </c>
      <c r="C26" s="89" t="s">
        <v>265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178</v>
      </c>
      <c r="V26" s="93"/>
      <c r="W26" s="79">
        <v>1</v>
      </c>
      <c r="X26" s="80"/>
      <c r="Y26" s="81"/>
      <c r="Z26" s="82"/>
      <c r="AA26" s="82"/>
      <c r="AB26" s="83"/>
      <c r="AC26" s="3"/>
    </row>
    <row r="27" spans="1:29" ht="15" customHeight="1">
      <c r="A27" s="19"/>
      <c r="B27" s="15"/>
      <c r="C27" s="76" t="s">
        <v>288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9"/>
      <c r="X27" s="80"/>
      <c r="Y27" s="81"/>
      <c r="Z27" s="82"/>
      <c r="AA27" s="82"/>
      <c r="AB27" s="83"/>
      <c r="AC27" s="3"/>
    </row>
    <row r="28" spans="1:29" ht="51" customHeight="1">
      <c r="A28" s="19">
        <v>10</v>
      </c>
      <c r="B28" s="15" t="s">
        <v>267</v>
      </c>
      <c r="C28" s="89" t="s">
        <v>370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4" t="s">
        <v>369</v>
      </c>
      <c r="V28" s="95"/>
      <c r="W28" s="79">
        <v>1</v>
      </c>
      <c r="X28" s="80"/>
      <c r="Y28" s="81"/>
      <c r="Z28" s="82"/>
      <c r="AA28" s="82"/>
      <c r="AB28" s="83"/>
      <c r="AC28" s="3"/>
    </row>
    <row r="29" spans="1:29" ht="15" customHeight="1">
      <c r="A29" s="13"/>
      <c r="B29" s="13"/>
      <c r="C29" s="104" t="s">
        <v>7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6"/>
      <c r="W29" s="107">
        <f>SUM(W15:X28)</f>
        <v>10</v>
      </c>
      <c r="X29" s="108"/>
      <c r="Y29" s="107">
        <f>SUM(Y15:AB28)</f>
        <v>0</v>
      </c>
      <c r="Z29" s="109"/>
      <c r="AA29" s="109"/>
      <c r="AB29" s="108"/>
      <c r="AC29" s="4">
        <f>SUM(AC15:AC28)</f>
        <v>0</v>
      </c>
    </row>
    <row r="30" spans="1:29" ht="15">
      <c r="A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2" spans="17:28" ht="15.75">
      <c r="Q32" s="110" t="s">
        <v>8</v>
      </c>
      <c r="R32" s="110"/>
      <c r="S32" s="110"/>
      <c r="T32" s="30"/>
      <c r="U32" s="111" t="s">
        <v>11</v>
      </c>
      <c r="V32" s="111"/>
      <c r="W32" s="111"/>
      <c r="X32" s="111"/>
      <c r="Y32" s="111"/>
      <c r="Z32" s="111"/>
      <c r="AA32" s="111"/>
      <c r="AB32" s="111"/>
    </row>
    <row r="33" spans="17:28" ht="15">
      <c r="Q33" s="10"/>
      <c r="R33" s="10"/>
      <c r="S33" s="10"/>
      <c r="T33" s="10"/>
      <c r="U33" s="101" t="s">
        <v>9</v>
      </c>
      <c r="V33" s="101"/>
      <c r="W33" s="101"/>
      <c r="X33" s="101"/>
      <c r="Y33" s="101"/>
      <c r="Z33" s="101"/>
      <c r="AA33" s="101"/>
      <c r="AB33" s="101"/>
    </row>
  </sheetData>
  <mergeCells count="80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C17:V17"/>
    <mergeCell ref="W17:X17"/>
    <mergeCell ref="Y17:AB17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6:T16"/>
    <mergeCell ref="U16:V16"/>
    <mergeCell ref="W16:X16"/>
    <mergeCell ref="Y16:AB16"/>
    <mergeCell ref="C20:T20"/>
    <mergeCell ref="U20:V20"/>
    <mergeCell ref="W20:X20"/>
    <mergeCell ref="Y20:AB20"/>
    <mergeCell ref="C18:T18"/>
    <mergeCell ref="U18:V18"/>
    <mergeCell ref="W18:X18"/>
    <mergeCell ref="Y18:AB18"/>
    <mergeCell ref="C19:T19"/>
    <mergeCell ref="U19:V19"/>
    <mergeCell ref="W19:X19"/>
    <mergeCell ref="Y19:AB19"/>
    <mergeCell ref="C21:T21"/>
    <mergeCell ref="U21:V21"/>
    <mergeCell ref="W21:X21"/>
    <mergeCell ref="Y21:AB21"/>
    <mergeCell ref="C22:T22"/>
    <mergeCell ref="U22:V22"/>
    <mergeCell ref="W22:X22"/>
    <mergeCell ref="Y22:AB22"/>
    <mergeCell ref="C23:V23"/>
    <mergeCell ref="W23:X23"/>
    <mergeCell ref="Y23:AB23"/>
    <mergeCell ref="C24:T24"/>
    <mergeCell ref="U24:V24"/>
    <mergeCell ref="W24:X24"/>
    <mergeCell ref="Y24:AB24"/>
    <mergeCell ref="C25:T25"/>
    <mergeCell ref="U25:V25"/>
    <mergeCell ref="W25:X25"/>
    <mergeCell ref="Y25:AB25"/>
    <mergeCell ref="C26:T26"/>
    <mergeCell ref="U26:V26"/>
    <mergeCell ref="W26:X26"/>
    <mergeCell ref="Y26:AB26"/>
    <mergeCell ref="U33:AB33"/>
    <mergeCell ref="C27:V27"/>
    <mergeCell ref="W27:X27"/>
    <mergeCell ref="Y27:AB27"/>
    <mergeCell ref="C28:T28"/>
    <mergeCell ref="U28:V28"/>
    <mergeCell ref="W28:X28"/>
    <mergeCell ref="Y28:AB28"/>
    <mergeCell ref="C29:V29"/>
    <mergeCell ref="W29:X29"/>
    <mergeCell ref="Y29:AB29"/>
    <mergeCell ref="Q32:S32"/>
    <mergeCell ref="U32:A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view="pageLayout" workbookViewId="0" topLeftCell="A16">
      <pane ySplit="11205" topLeftCell="A29" activePane="bottomLeft" state="split"/>
      <selection pane="topLeft" activeCell="B7" sqref="B7:AB7"/>
      <selection pane="bottomLeft" activeCell="V31" sqref="V31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66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157" t="s">
        <v>85</v>
      </c>
      <c r="V11" s="157"/>
      <c r="W11" s="156" t="s">
        <v>77</v>
      </c>
      <c r="X11" s="156"/>
      <c r="Y11" s="155" t="s">
        <v>1</v>
      </c>
      <c r="Z11" s="155"/>
      <c r="AA11" s="155"/>
      <c r="AB11" s="15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57"/>
      <c r="V12" s="157"/>
      <c r="W12" s="156"/>
      <c r="X12" s="156"/>
      <c r="Y12" s="155"/>
      <c r="Z12" s="155"/>
      <c r="AA12" s="155"/>
      <c r="AB12" s="15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57"/>
      <c r="V13" s="157"/>
      <c r="W13" s="156"/>
      <c r="X13" s="156"/>
      <c r="Y13" s="155"/>
      <c r="Z13" s="155"/>
      <c r="AA13" s="155"/>
      <c r="AB13" s="15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157"/>
      <c r="V14" s="157"/>
      <c r="W14" s="156"/>
      <c r="X14" s="156"/>
      <c r="Y14" s="155"/>
      <c r="Z14" s="155"/>
      <c r="AA14" s="155"/>
      <c r="AB14" s="15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126.75" customHeight="1">
      <c r="A18" s="19">
        <v>2</v>
      </c>
      <c r="B18" s="15" t="s">
        <v>194</v>
      </c>
      <c r="C18" s="89" t="s">
        <v>285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286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41.25" customHeight="1">
      <c r="A19" s="19">
        <v>3</v>
      </c>
      <c r="B19" s="15" t="s">
        <v>196</v>
      </c>
      <c r="C19" s="89" t="s">
        <v>257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 t="s">
        <v>178</v>
      </c>
      <c r="V19" s="93"/>
      <c r="W19" s="79">
        <v>1</v>
      </c>
      <c r="X19" s="80"/>
      <c r="Y19" s="81"/>
      <c r="Z19" s="82"/>
      <c r="AA19" s="82"/>
      <c r="AB19" s="83"/>
      <c r="AC19" s="3"/>
    </row>
    <row r="20" spans="1:29" ht="51" customHeight="1">
      <c r="A20" s="19">
        <v>4</v>
      </c>
      <c r="B20" s="15" t="s">
        <v>198</v>
      </c>
      <c r="C20" s="89" t="s">
        <v>287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4" t="s">
        <v>261</v>
      </c>
      <c r="V20" s="95"/>
      <c r="W20" s="79">
        <v>1</v>
      </c>
      <c r="X20" s="80"/>
      <c r="Y20" s="81"/>
      <c r="Z20" s="82"/>
      <c r="AA20" s="82"/>
      <c r="AB20" s="83"/>
      <c r="AC20" s="3"/>
    </row>
    <row r="21" spans="1:29" ht="63" customHeight="1">
      <c r="A21" s="19">
        <v>5</v>
      </c>
      <c r="B21" s="15" t="s">
        <v>199</v>
      </c>
      <c r="C21" s="89" t="s">
        <v>293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4" t="s">
        <v>292</v>
      </c>
      <c r="V21" s="95"/>
      <c r="W21" s="79">
        <v>0.5</v>
      </c>
      <c r="X21" s="80"/>
      <c r="Y21" s="81"/>
      <c r="Z21" s="82"/>
      <c r="AA21" s="82"/>
      <c r="AB21" s="83"/>
      <c r="AC21" s="3"/>
    </row>
    <row r="22" spans="1:29" ht="50.25" customHeight="1">
      <c r="A22" s="19">
        <v>6</v>
      </c>
      <c r="B22" s="15" t="s">
        <v>200</v>
      </c>
      <c r="C22" s="89" t="s">
        <v>259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262</v>
      </c>
      <c r="V22" s="93"/>
      <c r="W22" s="79">
        <v>0.5</v>
      </c>
      <c r="X22" s="80"/>
      <c r="Y22" s="81"/>
      <c r="Z22" s="82"/>
      <c r="AA22" s="82"/>
      <c r="AB22" s="83"/>
      <c r="AC22" s="3"/>
    </row>
    <row r="23" spans="1:29" ht="15" customHeight="1">
      <c r="A23" s="19"/>
      <c r="B23" s="15"/>
      <c r="C23" s="76" t="s">
        <v>263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79"/>
      <c r="X23" s="80"/>
      <c r="Y23" s="81"/>
      <c r="Z23" s="82"/>
      <c r="AA23" s="82"/>
      <c r="AB23" s="83"/>
      <c r="AC23" s="3"/>
    </row>
    <row r="24" spans="1:29" ht="48.75" customHeight="1">
      <c r="A24" s="19">
        <v>7</v>
      </c>
      <c r="B24" s="15" t="s">
        <v>144</v>
      </c>
      <c r="C24" s="89" t="s">
        <v>373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178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32.25" customHeight="1">
      <c r="A25" s="19">
        <v>8</v>
      </c>
      <c r="B25" s="15" t="s">
        <v>145</v>
      </c>
      <c r="C25" s="89" t="s">
        <v>313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178</v>
      </c>
      <c r="V25" s="93"/>
      <c r="W25" s="79">
        <v>2</v>
      </c>
      <c r="X25" s="80"/>
      <c r="Y25" s="81"/>
      <c r="Z25" s="82"/>
      <c r="AA25" s="82"/>
      <c r="AB25" s="83"/>
      <c r="AC25" s="3"/>
    </row>
    <row r="26" spans="1:29" ht="36.75" customHeight="1">
      <c r="A26" s="19">
        <v>9</v>
      </c>
      <c r="B26" s="15" t="s">
        <v>146</v>
      </c>
      <c r="C26" s="89" t="s">
        <v>265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178</v>
      </c>
      <c r="V26" s="93"/>
      <c r="W26" s="79">
        <v>1</v>
      </c>
      <c r="X26" s="80"/>
      <c r="Y26" s="81"/>
      <c r="Z26" s="82"/>
      <c r="AA26" s="82"/>
      <c r="AB26" s="83"/>
      <c r="AC26" s="3"/>
    </row>
    <row r="27" spans="1:29" ht="15" customHeight="1">
      <c r="A27" s="19"/>
      <c r="B27" s="15"/>
      <c r="C27" s="76" t="s">
        <v>288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9"/>
      <c r="X27" s="80"/>
      <c r="Y27" s="81"/>
      <c r="Z27" s="82"/>
      <c r="AA27" s="82"/>
      <c r="AB27" s="83"/>
      <c r="AC27" s="3"/>
    </row>
    <row r="28" spans="1:29" ht="49.5" customHeight="1">
      <c r="A28" s="19">
        <v>10</v>
      </c>
      <c r="B28" s="15" t="s">
        <v>267</v>
      </c>
      <c r="C28" s="89" t="s">
        <v>370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4" t="s">
        <v>369</v>
      </c>
      <c r="V28" s="95"/>
      <c r="W28" s="79">
        <v>1</v>
      </c>
      <c r="X28" s="80"/>
      <c r="Y28" s="81"/>
      <c r="Z28" s="82"/>
      <c r="AA28" s="82"/>
      <c r="AB28" s="83"/>
      <c r="AC28" s="3"/>
    </row>
    <row r="29" spans="1:29" ht="15" customHeight="1">
      <c r="A29" s="13"/>
      <c r="B29" s="13"/>
      <c r="C29" s="104" t="s">
        <v>7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6"/>
      <c r="W29" s="107">
        <f>SUM(W15:X28)</f>
        <v>10</v>
      </c>
      <c r="X29" s="108"/>
      <c r="Y29" s="107">
        <f>SUM(Y15:AB28)</f>
        <v>0</v>
      </c>
      <c r="Z29" s="109"/>
      <c r="AA29" s="109"/>
      <c r="AB29" s="108"/>
      <c r="AC29" s="4">
        <f>SUM(AC15:AC28)</f>
        <v>0</v>
      </c>
    </row>
    <row r="30" spans="1:29" ht="15">
      <c r="A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2" spans="17:28" ht="15.75">
      <c r="Q32" s="110" t="s">
        <v>8</v>
      </c>
      <c r="R32" s="110"/>
      <c r="S32" s="110"/>
      <c r="T32" s="30"/>
      <c r="U32" s="111" t="s">
        <v>11</v>
      </c>
      <c r="V32" s="111"/>
      <c r="W32" s="111"/>
      <c r="X32" s="111"/>
      <c r="Y32" s="111"/>
      <c r="Z32" s="111"/>
      <c r="AA32" s="111"/>
      <c r="AB32" s="111"/>
    </row>
    <row r="33" spans="17:28" ht="15">
      <c r="Q33" s="10"/>
      <c r="R33" s="10"/>
      <c r="S33" s="10"/>
      <c r="T33" s="10"/>
      <c r="U33" s="101" t="s">
        <v>9</v>
      </c>
      <c r="V33" s="101"/>
      <c r="W33" s="101"/>
      <c r="X33" s="101"/>
      <c r="Y33" s="101"/>
      <c r="Z33" s="101"/>
      <c r="AA33" s="101"/>
      <c r="AB33" s="101"/>
    </row>
  </sheetData>
  <mergeCells count="80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W22:X22"/>
    <mergeCell ref="Y22:AB22"/>
    <mergeCell ref="C23:V23"/>
    <mergeCell ref="W23:X23"/>
    <mergeCell ref="Y23:AB23"/>
    <mergeCell ref="C22:T22"/>
    <mergeCell ref="U22:V22"/>
    <mergeCell ref="U33:AB33"/>
    <mergeCell ref="C27:V27"/>
    <mergeCell ref="W27:X27"/>
    <mergeCell ref="Y27:AB27"/>
    <mergeCell ref="C28:T28"/>
    <mergeCell ref="U28:V28"/>
    <mergeCell ref="W28:X28"/>
    <mergeCell ref="Y28:AB28"/>
    <mergeCell ref="C29:V29"/>
    <mergeCell ref="W29:X29"/>
    <mergeCell ref="Y29:AB29"/>
    <mergeCell ref="Q32:S32"/>
    <mergeCell ref="U32:AB32"/>
    <mergeCell ref="C26:T26"/>
    <mergeCell ref="U26:V26"/>
    <mergeCell ref="W26:X26"/>
    <mergeCell ref="Y26:AB26"/>
    <mergeCell ref="C24:T24"/>
    <mergeCell ref="U24:V24"/>
    <mergeCell ref="W24:X24"/>
    <mergeCell ref="Y24:AB24"/>
    <mergeCell ref="C25:T25"/>
    <mergeCell ref="U25:V25"/>
    <mergeCell ref="W25:X25"/>
    <mergeCell ref="Y25:A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view="pageLayout" workbookViewId="0" topLeftCell="A16">
      <pane ySplit="11205" topLeftCell="A29" activePane="bottomLeft" state="split"/>
      <selection pane="topLeft" activeCell="O10" sqref="O10"/>
      <selection pane="bottomLeft" activeCell="V30" sqref="V30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67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157" t="s">
        <v>85</v>
      </c>
      <c r="V11" s="157"/>
      <c r="W11" s="156" t="s">
        <v>77</v>
      </c>
      <c r="X11" s="156"/>
      <c r="Y11" s="155" t="s">
        <v>1</v>
      </c>
      <c r="Z11" s="155"/>
      <c r="AA11" s="155"/>
      <c r="AB11" s="15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57"/>
      <c r="V12" s="157"/>
      <c r="W12" s="156"/>
      <c r="X12" s="156"/>
      <c r="Y12" s="155"/>
      <c r="Z12" s="155"/>
      <c r="AA12" s="155"/>
      <c r="AB12" s="15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57"/>
      <c r="V13" s="157"/>
      <c r="W13" s="156"/>
      <c r="X13" s="156"/>
      <c r="Y13" s="155"/>
      <c r="Z13" s="155"/>
      <c r="AA13" s="155"/>
      <c r="AB13" s="15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157"/>
      <c r="V14" s="157"/>
      <c r="W14" s="156"/>
      <c r="X14" s="156"/>
      <c r="Y14" s="155"/>
      <c r="Z14" s="155"/>
      <c r="AA14" s="155"/>
      <c r="AB14" s="15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126.75" customHeight="1">
      <c r="A18" s="19">
        <v>2</v>
      </c>
      <c r="B18" s="15" t="s">
        <v>194</v>
      </c>
      <c r="C18" s="89" t="s">
        <v>285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286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35.25" customHeight="1">
      <c r="A19" s="19">
        <v>3</v>
      </c>
      <c r="B19" s="15" t="s">
        <v>196</v>
      </c>
      <c r="C19" s="89" t="s">
        <v>257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 t="s">
        <v>178</v>
      </c>
      <c r="V19" s="93"/>
      <c r="W19" s="79">
        <v>1</v>
      </c>
      <c r="X19" s="80"/>
      <c r="Y19" s="81"/>
      <c r="Z19" s="82"/>
      <c r="AA19" s="82"/>
      <c r="AB19" s="83"/>
      <c r="AC19" s="3"/>
    </row>
    <row r="20" spans="1:29" ht="45.75" customHeight="1">
      <c r="A20" s="19">
        <v>4</v>
      </c>
      <c r="B20" s="15" t="s">
        <v>198</v>
      </c>
      <c r="C20" s="89" t="s">
        <v>287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102" t="s">
        <v>261</v>
      </c>
      <c r="V20" s="103"/>
      <c r="W20" s="79">
        <v>1</v>
      </c>
      <c r="X20" s="80"/>
      <c r="Y20" s="81"/>
      <c r="Z20" s="82"/>
      <c r="AA20" s="82"/>
      <c r="AB20" s="83"/>
      <c r="AC20" s="3"/>
    </row>
    <row r="21" spans="1:29" ht="63" customHeight="1">
      <c r="A21" s="19">
        <v>5</v>
      </c>
      <c r="B21" s="15" t="s">
        <v>199</v>
      </c>
      <c r="C21" s="89" t="s">
        <v>293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4" t="s">
        <v>292</v>
      </c>
      <c r="V21" s="95"/>
      <c r="W21" s="79">
        <v>0.5</v>
      </c>
      <c r="X21" s="80"/>
      <c r="Y21" s="81"/>
      <c r="Z21" s="82"/>
      <c r="AA21" s="82"/>
      <c r="AB21" s="83"/>
      <c r="AC21" s="3"/>
    </row>
    <row r="22" spans="1:29" ht="50.25" customHeight="1">
      <c r="A22" s="19">
        <v>6</v>
      </c>
      <c r="B22" s="15" t="s">
        <v>200</v>
      </c>
      <c r="C22" s="89" t="s">
        <v>259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262</v>
      </c>
      <c r="V22" s="93"/>
      <c r="W22" s="79">
        <v>0.5</v>
      </c>
      <c r="X22" s="80"/>
      <c r="Y22" s="81"/>
      <c r="Z22" s="82"/>
      <c r="AA22" s="82"/>
      <c r="AB22" s="83"/>
      <c r="AC22" s="3"/>
    </row>
    <row r="23" spans="1:29" ht="15" customHeight="1">
      <c r="A23" s="19"/>
      <c r="B23" s="15"/>
      <c r="C23" s="76" t="s">
        <v>263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79"/>
      <c r="X23" s="80"/>
      <c r="Y23" s="81"/>
      <c r="Z23" s="82"/>
      <c r="AA23" s="82"/>
      <c r="AB23" s="83"/>
      <c r="AC23" s="3"/>
    </row>
    <row r="24" spans="1:29" ht="50.25" customHeight="1">
      <c r="A24" s="19">
        <v>7</v>
      </c>
      <c r="B24" s="15" t="s">
        <v>144</v>
      </c>
      <c r="C24" s="89" t="s">
        <v>373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178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33" customHeight="1">
      <c r="A25" s="19">
        <v>8</v>
      </c>
      <c r="B25" s="15" t="s">
        <v>145</v>
      </c>
      <c r="C25" s="89" t="s">
        <v>313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178</v>
      </c>
      <c r="V25" s="93"/>
      <c r="W25" s="79">
        <v>2</v>
      </c>
      <c r="X25" s="80"/>
      <c r="Y25" s="81"/>
      <c r="Z25" s="82"/>
      <c r="AA25" s="82"/>
      <c r="AB25" s="83"/>
      <c r="AC25" s="3"/>
    </row>
    <row r="26" spans="1:29" ht="33.75" customHeight="1">
      <c r="A26" s="19">
        <v>9</v>
      </c>
      <c r="B26" s="15" t="s">
        <v>146</v>
      </c>
      <c r="C26" s="89" t="s">
        <v>265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178</v>
      </c>
      <c r="V26" s="93"/>
      <c r="W26" s="79">
        <v>1</v>
      </c>
      <c r="X26" s="80"/>
      <c r="Y26" s="81"/>
      <c r="Z26" s="82"/>
      <c r="AA26" s="82"/>
      <c r="AB26" s="83"/>
      <c r="AC26" s="3"/>
    </row>
    <row r="27" spans="1:29" ht="15" customHeight="1">
      <c r="A27" s="19"/>
      <c r="B27" s="15"/>
      <c r="C27" s="76" t="s">
        <v>288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9"/>
      <c r="X27" s="80"/>
      <c r="Y27" s="81"/>
      <c r="Z27" s="82"/>
      <c r="AA27" s="82"/>
      <c r="AB27" s="83"/>
      <c r="AC27" s="3"/>
    </row>
    <row r="28" spans="1:29" ht="51.75" customHeight="1">
      <c r="A28" s="19">
        <v>10</v>
      </c>
      <c r="B28" s="15" t="s">
        <v>267</v>
      </c>
      <c r="C28" s="89" t="s">
        <v>370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4" t="s">
        <v>369</v>
      </c>
      <c r="V28" s="95"/>
      <c r="W28" s="79">
        <v>1</v>
      </c>
      <c r="X28" s="80"/>
      <c r="Y28" s="81"/>
      <c r="Z28" s="82"/>
      <c r="AA28" s="82"/>
      <c r="AB28" s="83"/>
      <c r="AC28" s="3"/>
    </row>
    <row r="29" spans="1:29" ht="15" customHeight="1">
      <c r="A29" s="13"/>
      <c r="B29" s="13"/>
      <c r="C29" s="104" t="s">
        <v>7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6"/>
      <c r="W29" s="107">
        <f>SUM(W15:X28)</f>
        <v>10</v>
      </c>
      <c r="X29" s="108"/>
      <c r="Y29" s="107">
        <f>SUM(Y15:AB28)</f>
        <v>0</v>
      </c>
      <c r="Z29" s="109"/>
      <c r="AA29" s="109"/>
      <c r="AB29" s="108"/>
      <c r="AC29" s="4">
        <f>SUM(AC15:AC28)</f>
        <v>0</v>
      </c>
    </row>
    <row r="30" spans="1:29" ht="15">
      <c r="A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2" spans="17:28" ht="15.75">
      <c r="Q32" s="110" t="s">
        <v>8</v>
      </c>
      <c r="R32" s="110"/>
      <c r="S32" s="110"/>
      <c r="T32" s="30"/>
      <c r="U32" s="111" t="s">
        <v>11</v>
      </c>
      <c r="V32" s="111"/>
      <c r="W32" s="111"/>
      <c r="X32" s="111"/>
      <c r="Y32" s="111"/>
      <c r="Z32" s="111"/>
      <c r="AA32" s="111"/>
      <c r="AB32" s="111"/>
    </row>
    <row r="33" spans="17:28" ht="15">
      <c r="Q33" s="10"/>
      <c r="R33" s="10"/>
      <c r="S33" s="10"/>
      <c r="T33" s="10"/>
      <c r="U33" s="101" t="s">
        <v>9</v>
      </c>
      <c r="V33" s="101"/>
      <c r="W33" s="101"/>
      <c r="X33" s="101"/>
      <c r="Y33" s="101"/>
      <c r="Z33" s="101"/>
      <c r="AA33" s="101"/>
      <c r="AB33" s="101"/>
    </row>
  </sheetData>
  <mergeCells count="80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W22:X22"/>
    <mergeCell ref="Y22:AB22"/>
    <mergeCell ref="C23:V23"/>
    <mergeCell ref="W23:X23"/>
    <mergeCell ref="Y23:AB23"/>
    <mergeCell ref="C22:T22"/>
    <mergeCell ref="U22:V22"/>
    <mergeCell ref="U33:AB33"/>
    <mergeCell ref="C27:V27"/>
    <mergeCell ref="W27:X27"/>
    <mergeCell ref="Y27:AB27"/>
    <mergeCell ref="C28:T28"/>
    <mergeCell ref="U28:V28"/>
    <mergeCell ref="W28:X28"/>
    <mergeCell ref="Y28:AB28"/>
    <mergeCell ref="C29:V29"/>
    <mergeCell ref="W29:X29"/>
    <mergeCell ref="Y29:AB29"/>
    <mergeCell ref="Q32:S32"/>
    <mergeCell ref="U32:AB32"/>
    <mergeCell ref="C26:T26"/>
    <mergeCell ref="U26:V26"/>
    <mergeCell ref="W26:X26"/>
    <mergeCell ref="Y26:AB26"/>
    <mergeCell ref="C24:T24"/>
    <mergeCell ref="U24:V24"/>
    <mergeCell ref="W24:X24"/>
    <mergeCell ref="Y24:AB24"/>
    <mergeCell ref="C25:T25"/>
    <mergeCell ref="U25:V25"/>
    <mergeCell ref="W25:X25"/>
    <mergeCell ref="Y25:A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view="pageLayout" workbookViewId="0" topLeftCell="A1">
      <pane ySplit="11205" topLeftCell="A29" activePane="bottomLeft" state="split"/>
      <selection pane="topLeft" activeCell="V8" sqref="V8:AC8"/>
      <selection pane="bottomLeft" activeCell="V31" sqref="V31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68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157" t="s">
        <v>85</v>
      </c>
      <c r="V11" s="157"/>
      <c r="W11" s="156" t="s">
        <v>77</v>
      </c>
      <c r="X11" s="156"/>
      <c r="Y11" s="155" t="s">
        <v>1</v>
      </c>
      <c r="Z11" s="155"/>
      <c r="AA11" s="155"/>
      <c r="AB11" s="15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57"/>
      <c r="V12" s="157"/>
      <c r="W12" s="156"/>
      <c r="X12" s="156"/>
      <c r="Y12" s="155"/>
      <c r="Z12" s="155"/>
      <c r="AA12" s="155"/>
      <c r="AB12" s="15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57"/>
      <c r="V13" s="157"/>
      <c r="W13" s="156"/>
      <c r="X13" s="156"/>
      <c r="Y13" s="155"/>
      <c r="Z13" s="155"/>
      <c r="AA13" s="155"/>
      <c r="AB13" s="15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157"/>
      <c r="V14" s="157"/>
      <c r="W14" s="156"/>
      <c r="X14" s="156"/>
      <c r="Y14" s="155"/>
      <c r="Z14" s="155"/>
      <c r="AA14" s="155"/>
      <c r="AB14" s="155"/>
      <c r="AC14" s="75"/>
    </row>
    <row r="15" spans="1:29" ht="15" customHeight="1">
      <c r="A15" s="14"/>
      <c r="B15" s="15"/>
      <c r="C15" s="76" t="s">
        <v>250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10.25" customHeight="1">
      <c r="A16" s="14">
        <v>1</v>
      </c>
      <c r="B16" s="15" t="s">
        <v>128</v>
      </c>
      <c r="C16" s="84" t="s">
        <v>278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7" t="s">
        <v>279</v>
      </c>
      <c r="V16" s="88"/>
      <c r="W16" s="79">
        <v>1</v>
      </c>
      <c r="X16" s="80"/>
      <c r="Y16" s="81"/>
      <c r="Z16" s="82"/>
      <c r="AA16" s="82"/>
      <c r="AB16" s="83"/>
      <c r="AC16" s="3"/>
    </row>
    <row r="17" spans="1:29" ht="15" customHeight="1">
      <c r="A17" s="14"/>
      <c r="B17" s="15"/>
      <c r="C17" s="76" t="s">
        <v>255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126.75" customHeight="1">
      <c r="A18" s="19">
        <v>2</v>
      </c>
      <c r="B18" s="15" t="s">
        <v>194</v>
      </c>
      <c r="C18" s="89" t="s">
        <v>285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286</v>
      </c>
      <c r="V18" s="93"/>
      <c r="W18" s="79">
        <v>1</v>
      </c>
      <c r="X18" s="80"/>
      <c r="Y18" s="81"/>
      <c r="Z18" s="82"/>
      <c r="AA18" s="82"/>
      <c r="AB18" s="83"/>
      <c r="AC18" s="3"/>
    </row>
    <row r="19" spans="1:29" ht="35.25" customHeight="1">
      <c r="A19" s="19">
        <v>3</v>
      </c>
      <c r="B19" s="15" t="s">
        <v>196</v>
      </c>
      <c r="C19" s="89" t="s">
        <v>257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 t="s">
        <v>178</v>
      </c>
      <c r="V19" s="93"/>
      <c r="W19" s="79">
        <v>1</v>
      </c>
      <c r="X19" s="80"/>
      <c r="Y19" s="81"/>
      <c r="Z19" s="82"/>
      <c r="AA19" s="82"/>
      <c r="AB19" s="83"/>
      <c r="AC19" s="3"/>
    </row>
    <row r="20" spans="1:29" ht="45.75" customHeight="1">
      <c r="A20" s="19">
        <v>4</v>
      </c>
      <c r="B20" s="15" t="s">
        <v>198</v>
      </c>
      <c r="C20" s="89" t="s">
        <v>287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102" t="s">
        <v>261</v>
      </c>
      <c r="V20" s="103"/>
      <c r="W20" s="79">
        <v>1</v>
      </c>
      <c r="X20" s="80"/>
      <c r="Y20" s="81"/>
      <c r="Z20" s="82"/>
      <c r="AA20" s="82"/>
      <c r="AB20" s="83"/>
      <c r="AC20" s="3"/>
    </row>
    <row r="21" spans="1:29" ht="63" customHeight="1">
      <c r="A21" s="19">
        <v>5</v>
      </c>
      <c r="B21" s="15" t="s">
        <v>199</v>
      </c>
      <c r="C21" s="89" t="s">
        <v>293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4" t="s">
        <v>292</v>
      </c>
      <c r="V21" s="95"/>
      <c r="W21" s="79">
        <v>0.5</v>
      </c>
      <c r="X21" s="80"/>
      <c r="Y21" s="81"/>
      <c r="Z21" s="82"/>
      <c r="AA21" s="82"/>
      <c r="AB21" s="83"/>
      <c r="AC21" s="3"/>
    </row>
    <row r="22" spans="1:29" ht="50.25" customHeight="1">
      <c r="A22" s="19">
        <v>6</v>
      </c>
      <c r="B22" s="15" t="s">
        <v>200</v>
      </c>
      <c r="C22" s="89" t="s">
        <v>259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262</v>
      </c>
      <c r="V22" s="93"/>
      <c r="W22" s="79">
        <v>0.5</v>
      </c>
      <c r="X22" s="80"/>
      <c r="Y22" s="81"/>
      <c r="Z22" s="82"/>
      <c r="AA22" s="82"/>
      <c r="AB22" s="83"/>
      <c r="AC22" s="3"/>
    </row>
    <row r="23" spans="1:29" ht="15" customHeight="1">
      <c r="A23" s="19"/>
      <c r="B23" s="15"/>
      <c r="C23" s="76" t="s">
        <v>263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79"/>
      <c r="X23" s="80"/>
      <c r="Y23" s="81"/>
      <c r="Z23" s="82"/>
      <c r="AA23" s="82"/>
      <c r="AB23" s="83"/>
      <c r="AC23" s="3"/>
    </row>
    <row r="24" spans="1:29" ht="50.25" customHeight="1">
      <c r="A24" s="19">
        <v>7</v>
      </c>
      <c r="B24" s="15" t="s">
        <v>144</v>
      </c>
      <c r="C24" s="89" t="s">
        <v>373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178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33" customHeight="1">
      <c r="A25" s="19">
        <v>8</v>
      </c>
      <c r="B25" s="15" t="s">
        <v>145</v>
      </c>
      <c r="C25" s="89" t="s">
        <v>313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178</v>
      </c>
      <c r="V25" s="93"/>
      <c r="W25" s="79">
        <v>2</v>
      </c>
      <c r="X25" s="80"/>
      <c r="Y25" s="81"/>
      <c r="Z25" s="82"/>
      <c r="AA25" s="82"/>
      <c r="AB25" s="83"/>
      <c r="AC25" s="3"/>
    </row>
    <row r="26" spans="1:29" ht="33.75" customHeight="1">
      <c r="A26" s="19">
        <v>9</v>
      </c>
      <c r="B26" s="15" t="s">
        <v>146</v>
      </c>
      <c r="C26" s="89" t="s">
        <v>265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2" t="s">
        <v>178</v>
      </c>
      <c r="V26" s="93"/>
      <c r="W26" s="79">
        <v>1</v>
      </c>
      <c r="X26" s="80"/>
      <c r="Y26" s="81"/>
      <c r="Z26" s="82"/>
      <c r="AA26" s="82"/>
      <c r="AB26" s="83"/>
      <c r="AC26" s="3"/>
    </row>
    <row r="27" spans="1:29" ht="15" customHeight="1">
      <c r="A27" s="19"/>
      <c r="B27" s="15"/>
      <c r="C27" s="76" t="s">
        <v>288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9"/>
      <c r="X27" s="80"/>
      <c r="Y27" s="81"/>
      <c r="Z27" s="82"/>
      <c r="AA27" s="82"/>
      <c r="AB27" s="83"/>
      <c r="AC27" s="3"/>
    </row>
    <row r="28" spans="1:29" ht="51.75" customHeight="1">
      <c r="A28" s="19">
        <v>10</v>
      </c>
      <c r="B28" s="15" t="s">
        <v>267</v>
      </c>
      <c r="C28" s="89" t="s">
        <v>370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4" t="s">
        <v>369</v>
      </c>
      <c r="V28" s="95"/>
      <c r="W28" s="79">
        <v>1</v>
      </c>
      <c r="X28" s="80"/>
      <c r="Y28" s="81"/>
      <c r="Z28" s="82"/>
      <c r="AA28" s="82"/>
      <c r="AB28" s="83"/>
      <c r="AC28" s="3"/>
    </row>
    <row r="29" spans="1:29" ht="15" customHeight="1">
      <c r="A29" s="13"/>
      <c r="B29" s="13"/>
      <c r="C29" s="104" t="s">
        <v>7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6"/>
      <c r="W29" s="107">
        <f>SUM(W15:X28)</f>
        <v>10</v>
      </c>
      <c r="X29" s="108"/>
      <c r="Y29" s="107">
        <f>SUM(Y15:AB28)</f>
        <v>0</v>
      </c>
      <c r="Z29" s="109"/>
      <c r="AA29" s="109"/>
      <c r="AB29" s="108"/>
      <c r="AC29" s="4">
        <f>SUM(AC15:AC28)</f>
        <v>0</v>
      </c>
    </row>
    <row r="30" spans="1:29" ht="15">
      <c r="A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2" spans="17:28" ht="15.75">
      <c r="Q32" s="110" t="s">
        <v>8</v>
      </c>
      <c r="R32" s="110"/>
      <c r="S32" s="110"/>
      <c r="T32" s="30"/>
      <c r="U32" s="111" t="s">
        <v>11</v>
      </c>
      <c r="V32" s="111"/>
      <c r="W32" s="111"/>
      <c r="X32" s="111"/>
      <c r="Y32" s="111"/>
      <c r="Z32" s="111"/>
      <c r="AA32" s="111"/>
      <c r="AB32" s="111"/>
    </row>
    <row r="33" spans="17:28" ht="15">
      <c r="Q33" s="10"/>
      <c r="R33" s="10"/>
      <c r="S33" s="10"/>
      <c r="T33" s="10"/>
      <c r="U33" s="101" t="s">
        <v>9</v>
      </c>
      <c r="V33" s="101"/>
      <c r="W33" s="101"/>
      <c r="X33" s="101"/>
      <c r="Y33" s="101"/>
      <c r="Z33" s="101"/>
      <c r="AA33" s="101"/>
      <c r="AB33" s="101"/>
    </row>
  </sheetData>
  <mergeCells count="80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T20"/>
    <mergeCell ref="U20:V20"/>
    <mergeCell ref="W20:X20"/>
    <mergeCell ref="Y20:AB20"/>
    <mergeCell ref="C21:T21"/>
    <mergeCell ref="U21:V21"/>
    <mergeCell ref="W21:X21"/>
    <mergeCell ref="Y21:AB21"/>
    <mergeCell ref="W22:X22"/>
    <mergeCell ref="Y22:AB22"/>
    <mergeCell ref="C23:V23"/>
    <mergeCell ref="W23:X23"/>
    <mergeCell ref="Y23:AB23"/>
    <mergeCell ref="C22:T22"/>
    <mergeCell ref="U22:V22"/>
    <mergeCell ref="U33:AB33"/>
    <mergeCell ref="C27:V27"/>
    <mergeCell ref="W27:X27"/>
    <mergeCell ref="Y27:AB27"/>
    <mergeCell ref="C28:T28"/>
    <mergeCell ref="U28:V28"/>
    <mergeCell ref="W28:X28"/>
    <mergeCell ref="Y28:AB28"/>
    <mergeCell ref="C29:V29"/>
    <mergeCell ref="W29:X29"/>
    <mergeCell ref="Y29:AB29"/>
    <mergeCell ref="Q32:S32"/>
    <mergeCell ref="U32:AB32"/>
    <mergeCell ref="C26:T26"/>
    <mergeCell ref="U26:V26"/>
    <mergeCell ref="W26:X26"/>
    <mergeCell ref="Y26:AB26"/>
    <mergeCell ref="C24:T24"/>
    <mergeCell ref="U24:V24"/>
    <mergeCell ref="W24:X24"/>
    <mergeCell ref="Y24:AB24"/>
    <mergeCell ref="C25:T25"/>
    <mergeCell ref="U25:V25"/>
    <mergeCell ref="W25:X25"/>
    <mergeCell ref="Y25:A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view="pageLayout" workbookViewId="0" topLeftCell="A19">
      <pane ySplit="11205" topLeftCell="A27" activePane="topLeft" state="split"/>
      <selection pane="topLeft" activeCell="N10" sqref="N10"/>
      <selection pane="bottomLeft" activeCell="W27" sqref="W27:X27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69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157" t="s">
        <v>85</v>
      </c>
      <c r="V11" s="157"/>
      <c r="W11" s="156" t="s">
        <v>77</v>
      </c>
      <c r="X11" s="156"/>
      <c r="Y11" s="155" t="s">
        <v>1</v>
      </c>
      <c r="Z11" s="155"/>
      <c r="AA11" s="155"/>
      <c r="AB11" s="15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57"/>
      <c r="V12" s="157"/>
      <c r="W12" s="156"/>
      <c r="X12" s="156"/>
      <c r="Y12" s="155"/>
      <c r="Z12" s="155"/>
      <c r="AA12" s="155"/>
      <c r="AB12" s="15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57"/>
      <c r="V13" s="157"/>
      <c r="W13" s="156"/>
      <c r="X13" s="156"/>
      <c r="Y13" s="155"/>
      <c r="Z13" s="155"/>
      <c r="AA13" s="155"/>
      <c r="AB13" s="15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157"/>
      <c r="V14" s="157"/>
      <c r="W14" s="156"/>
      <c r="X14" s="156"/>
      <c r="Y14" s="155"/>
      <c r="Z14" s="155"/>
      <c r="AA14" s="155"/>
      <c r="AB14" s="155"/>
      <c r="AC14" s="75"/>
    </row>
    <row r="15" spans="1:29" ht="15" customHeight="1">
      <c r="A15" s="14"/>
      <c r="B15" s="15"/>
      <c r="C15" s="76" t="s">
        <v>384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26.75" customHeight="1">
      <c r="A16" s="19">
        <v>1</v>
      </c>
      <c r="B16" s="15" t="s">
        <v>194</v>
      </c>
      <c r="C16" s="89" t="s">
        <v>285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92" t="s">
        <v>286</v>
      </c>
      <c r="V16" s="93"/>
      <c r="W16" s="79">
        <v>1</v>
      </c>
      <c r="X16" s="80"/>
      <c r="Y16" s="81"/>
      <c r="Z16" s="82"/>
      <c r="AA16" s="82"/>
      <c r="AB16" s="83"/>
      <c r="AC16" s="3"/>
    </row>
    <row r="17" spans="1:29" ht="35.25" customHeight="1">
      <c r="A17" s="19">
        <v>2</v>
      </c>
      <c r="B17" s="15" t="s">
        <v>196</v>
      </c>
      <c r="C17" s="89" t="s">
        <v>257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92" t="s">
        <v>178</v>
      </c>
      <c r="V17" s="93"/>
      <c r="W17" s="79">
        <v>1</v>
      </c>
      <c r="X17" s="80"/>
      <c r="Y17" s="81"/>
      <c r="Z17" s="82"/>
      <c r="AA17" s="82"/>
      <c r="AB17" s="83"/>
      <c r="AC17" s="3"/>
    </row>
    <row r="18" spans="1:29" ht="45.75" customHeight="1">
      <c r="A18" s="19">
        <v>3</v>
      </c>
      <c r="B18" s="15" t="s">
        <v>198</v>
      </c>
      <c r="C18" s="89" t="s">
        <v>287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102" t="s">
        <v>261</v>
      </c>
      <c r="V18" s="103"/>
      <c r="W18" s="79">
        <v>1</v>
      </c>
      <c r="X18" s="80"/>
      <c r="Y18" s="81"/>
      <c r="Z18" s="82"/>
      <c r="AA18" s="82"/>
      <c r="AB18" s="83"/>
      <c r="AC18" s="3"/>
    </row>
    <row r="19" spans="1:29" ht="63" customHeight="1">
      <c r="A19" s="19">
        <v>4</v>
      </c>
      <c r="B19" s="15" t="s">
        <v>199</v>
      </c>
      <c r="C19" s="89" t="s">
        <v>293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292</v>
      </c>
      <c r="V19" s="95"/>
      <c r="W19" s="79">
        <v>0.5</v>
      </c>
      <c r="X19" s="80"/>
      <c r="Y19" s="81"/>
      <c r="Z19" s="82"/>
      <c r="AA19" s="82"/>
      <c r="AB19" s="83"/>
      <c r="AC19" s="3"/>
    </row>
    <row r="20" spans="1:29" ht="50.25" customHeight="1">
      <c r="A20" s="19">
        <v>5</v>
      </c>
      <c r="B20" s="15" t="s">
        <v>200</v>
      </c>
      <c r="C20" s="89" t="s">
        <v>259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2" t="s">
        <v>262</v>
      </c>
      <c r="V20" s="93"/>
      <c r="W20" s="79">
        <v>0.5</v>
      </c>
      <c r="X20" s="80"/>
      <c r="Y20" s="81"/>
      <c r="Z20" s="82"/>
      <c r="AA20" s="82"/>
      <c r="AB20" s="83"/>
      <c r="AC20" s="3"/>
    </row>
    <row r="21" spans="1:29" ht="15" customHeight="1">
      <c r="A21" s="19"/>
      <c r="B21" s="15"/>
      <c r="C21" s="76" t="s">
        <v>385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79"/>
      <c r="X21" s="80"/>
      <c r="Y21" s="81"/>
      <c r="Z21" s="82"/>
      <c r="AA21" s="82"/>
      <c r="AB21" s="83"/>
      <c r="AC21" s="3"/>
    </row>
    <row r="22" spans="1:29" ht="50.25" customHeight="1">
      <c r="A22" s="19">
        <v>6</v>
      </c>
      <c r="B22" s="15" t="s">
        <v>144</v>
      </c>
      <c r="C22" s="89" t="s">
        <v>373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33" customHeight="1">
      <c r="A23" s="19">
        <v>7</v>
      </c>
      <c r="B23" s="15" t="s">
        <v>145</v>
      </c>
      <c r="C23" s="89" t="s">
        <v>313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2</v>
      </c>
      <c r="X23" s="80"/>
      <c r="Y23" s="81"/>
      <c r="Z23" s="82"/>
      <c r="AA23" s="82"/>
      <c r="AB23" s="83"/>
      <c r="AC23" s="3"/>
    </row>
    <row r="24" spans="1:29" ht="33.75" customHeight="1">
      <c r="A24" s="19">
        <v>8</v>
      </c>
      <c r="B24" s="15" t="s">
        <v>146</v>
      </c>
      <c r="C24" s="89" t="s">
        <v>265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178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15" customHeight="1">
      <c r="A25" s="19"/>
      <c r="B25" s="15"/>
      <c r="C25" s="76" t="s">
        <v>386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  <c r="W25" s="79"/>
      <c r="X25" s="80"/>
      <c r="Y25" s="81"/>
      <c r="Z25" s="82"/>
      <c r="AA25" s="82"/>
      <c r="AB25" s="83"/>
      <c r="AC25" s="3"/>
    </row>
    <row r="26" spans="1:29" ht="51.75" customHeight="1">
      <c r="A26" s="19">
        <v>9</v>
      </c>
      <c r="B26" s="15" t="s">
        <v>267</v>
      </c>
      <c r="C26" s="89" t="s">
        <v>370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4" t="s">
        <v>369</v>
      </c>
      <c r="V26" s="95"/>
      <c r="W26" s="79">
        <v>1</v>
      </c>
      <c r="X26" s="80"/>
      <c r="Y26" s="81"/>
      <c r="Z26" s="82"/>
      <c r="AA26" s="82"/>
      <c r="AB26" s="83"/>
      <c r="AC26" s="3"/>
    </row>
    <row r="27" spans="1:29" ht="15" customHeight="1">
      <c r="A27" s="13"/>
      <c r="B27" s="13"/>
      <c r="C27" s="104" t="s">
        <v>7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6"/>
      <c r="W27" s="107">
        <f>SUM(W15:X26)</f>
        <v>9</v>
      </c>
      <c r="X27" s="108"/>
      <c r="Y27" s="107">
        <f>SUM(Y15:AB26)</f>
        <v>0</v>
      </c>
      <c r="Z27" s="109"/>
      <c r="AA27" s="109"/>
      <c r="AB27" s="108"/>
      <c r="AC27" s="4">
        <f>SUM(AC15:AC26)</f>
        <v>0</v>
      </c>
    </row>
    <row r="28" spans="1:29" ht="15">
      <c r="A28" s="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30" spans="17:28" ht="15.75">
      <c r="Q30" s="110" t="s">
        <v>8</v>
      </c>
      <c r="R30" s="110"/>
      <c r="S30" s="110"/>
      <c r="T30" s="30"/>
      <c r="U30" s="111" t="s">
        <v>11</v>
      </c>
      <c r="V30" s="111"/>
      <c r="W30" s="111"/>
      <c r="X30" s="111"/>
      <c r="Y30" s="111"/>
      <c r="Z30" s="111"/>
      <c r="AA30" s="111"/>
      <c r="AB30" s="111"/>
    </row>
    <row r="31" spans="17:28" ht="15">
      <c r="Q31" s="10"/>
      <c r="R31" s="10"/>
      <c r="S31" s="10"/>
      <c r="T31" s="10"/>
      <c r="U31" s="101" t="s">
        <v>9</v>
      </c>
      <c r="V31" s="101"/>
      <c r="W31" s="101"/>
      <c r="X31" s="101"/>
      <c r="Y31" s="101"/>
      <c r="Z31" s="101"/>
      <c r="AA31" s="101"/>
      <c r="AB31" s="101"/>
    </row>
  </sheetData>
  <mergeCells count="73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C11:AC14"/>
    <mergeCell ref="A11:A14"/>
    <mergeCell ref="B11:B14"/>
    <mergeCell ref="C11:T14"/>
    <mergeCell ref="U11:V14"/>
    <mergeCell ref="W11:X14"/>
    <mergeCell ref="A9:D9"/>
    <mergeCell ref="Q9:U9"/>
    <mergeCell ref="V9:Y9"/>
    <mergeCell ref="C15:V15"/>
    <mergeCell ref="W15:X15"/>
    <mergeCell ref="Y15:AB15"/>
    <mergeCell ref="Y11:AB14"/>
    <mergeCell ref="C16:T16"/>
    <mergeCell ref="U16:V16"/>
    <mergeCell ref="W16:X16"/>
    <mergeCell ref="Y16:AB16"/>
    <mergeCell ref="C17:T17"/>
    <mergeCell ref="U17:V17"/>
    <mergeCell ref="W17:X17"/>
    <mergeCell ref="Y17:AB17"/>
    <mergeCell ref="C18:T18"/>
    <mergeCell ref="U18:V18"/>
    <mergeCell ref="W18:X18"/>
    <mergeCell ref="Y18:AB18"/>
    <mergeCell ref="C19:T19"/>
    <mergeCell ref="U19:V19"/>
    <mergeCell ref="W19:X19"/>
    <mergeCell ref="Y19:AB19"/>
    <mergeCell ref="W20:X20"/>
    <mergeCell ref="Y20:AB20"/>
    <mergeCell ref="C21:V21"/>
    <mergeCell ref="W21:X21"/>
    <mergeCell ref="Y21:AB21"/>
    <mergeCell ref="C20:T20"/>
    <mergeCell ref="U20:V20"/>
    <mergeCell ref="U31:AB31"/>
    <mergeCell ref="C25:V25"/>
    <mergeCell ref="W25:X25"/>
    <mergeCell ref="Y25:AB25"/>
    <mergeCell ref="C26:T26"/>
    <mergeCell ref="U26:V26"/>
    <mergeCell ref="W26:X26"/>
    <mergeCell ref="Y26:AB26"/>
    <mergeCell ref="C27:V27"/>
    <mergeCell ref="W27:X27"/>
    <mergeCell ref="Y27:AB27"/>
    <mergeCell ref="Q30:S30"/>
    <mergeCell ref="U30:AB30"/>
    <mergeCell ref="C24:T24"/>
    <mergeCell ref="U24:V24"/>
    <mergeCell ref="W24:X24"/>
    <mergeCell ref="Y24:AB24"/>
    <mergeCell ref="C22:T22"/>
    <mergeCell ref="U22:V22"/>
    <mergeCell ref="W22:X22"/>
    <mergeCell ref="Y22:AB22"/>
    <mergeCell ref="C23:T23"/>
    <mergeCell ref="U23:V23"/>
    <mergeCell ref="W23:X23"/>
    <mergeCell ref="Y23:A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view="pageLayout" workbookViewId="0" topLeftCell="A1">
      <pane ySplit="11205" topLeftCell="A27" activePane="bottomLeft" state="split"/>
      <selection pane="topLeft" activeCell="V8" sqref="V8:AC8"/>
      <selection pane="bottomLeft" activeCell="V28" sqref="V28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70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157" t="s">
        <v>85</v>
      </c>
      <c r="V11" s="157"/>
      <c r="W11" s="156" t="s">
        <v>77</v>
      </c>
      <c r="X11" s="156"/>
      <c r="Y11" s="155" t="s">
        <v>1</v>
      </c>
      <c r="Z11" s="155"/>
      <c r="AA11" s="155"/>
      <c r="AB11" s="15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57"/>
      <c r="V12" s="157"/>
      <c r="W12" s="156"/>
      <c r="X12" s="156"/>
      <c r="Y12" s="155"/>
      <c r="Z12" s="155"/>
      <c r="AA12" s="155"/>
      <c r="AB12" s="15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57"/>
      <c r="V13" s="157"/>
      <c r="W13" s="156"/>
      <c r="X13" s="156"/>
      <c r="Y13" s="155"/>
      <c r="Z13" s="155"/>
      <c r="AA13" s="155"/>
      <c r="AB13" s="15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157"/>
      <c r="V14" s="157"/>
      <c r="W14" s="156"/>
      <c r="X14" s="156"/>
      <c r="Y14" s="155"/>
      <c r="Z14" s="155"/>
      <c r="AA14" s="155"/>
      <c r="AB14" s="155"/>
      <c r="AC14" s="75"/>
    </row>
    <row r="15" spans="1:29" ht="15" customHeight="1">
      <c r="A15" s="14"/>
      <c r="B15" s="15"/>
      <c r="C15" s="76" t="s">
        <v>384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26.75" customHeight="1">
      <c r="A16" s="19">
        <v>1</v>
      </c>
      <c r="B16" s="15" t="s">
        <v>194</v>
      </c>
      <c r="C16" s="89" t="s">
        <v>285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92" t="s">
        <v>286</v>
      </c>
      <c r="V16" s="93"/>
      <c r="W16" s="79">
        <v>1</v>
      </c>
      <c r="X16" s="80"/>
      <c r="Y16" s="81"/>
      <c r="Z16" s="82"/>
      <c r="AA16" s="82"/>
      <c r="AB16" s="83"/>
      <c r="AC16" s="3"/>
    </row>
    <row r="17" spans="1:29" ht="35.25" customHeight="1">
      <c r="A17" s="19">
        <v>2</v>
      </c>
      <c r="B17" s="15" t="s">
        <v>196</v>
      </c>
      <c r="C17" s="89" t="s">
        <v>257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92" t="s">
        <v>178</v>
      </c>
      <c r="V17" s="93"/>
      <c r="W17" s="79">
        <v>1</v>
      </c>
      <c r="X17" s="80"/>
      <c r="Y17" s="81"/>
      <c r="Z17" s="82"/>
      <c r="AA17" s="82"/>
      <c r="AB17" s="83"/>
      <c r="AC17" s="3"/>
    </row>
    <row r="18" spans="1:29" ht="45.75" customHeight="1">
      <c r="A18" s="19">
        <v>3</v>
      </c>
      <c r="B18" s="15" t="s">
        <v>198</v>
      </c>
      <c r="C18" s="89" t="s">
        <v>287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102" t="s">
        <v>261</v>
      </c>
      <c r="V18" s="103"/>
      <c r="W18" s="79">
        <v>1</v>
      </c>
      <c r="X18" s="80"/>
      <c r="Y18" s="81"/>
      <c r="Z18" s="82"/>
      <c r="AA18" s="82"/>
      <c r="AB18" s="83"/>
      <c r="AC18" s="3"/>
    </row>
    <row r="19" spans="1:29" ht="63" customHeight="1">
      <c r="A19" s="19">
        <v>4</v>
      </c>
      <c r="B19" s="15" t="s">
        <v>199</v>
      </c>
      <c r="C19" s="89" t="s">
        <v>293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292</v>
      </c>
      <c r="V19" s="95"/>
      <c r="W19" s="79">
        <v>0.5</v>
      </c>
      <c r="X19" s="80"/>
      <c r="Y19" s="81"/>
      <c r="Z19" s="82"/>
      <c r="AA19" s="82"/>
      <c r="AB19" s="83"/>
      <c r="AC19" s="3"/>
    </row>
    <row r="20" spans="1:29" ht="50.25" customHeight="1">
      <c r="A20" s="19">
        <v>5</v>
      </c>
      <c r="B20" s="15" t="s">
        <v>200</v>
      </c>
      <c r="C20" s="89" t="s">
        <v>259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2" t="s">
        <v>262</v>
      </c>
      <c r="V20" s="93"/>
      <c r="W20" s="79">
        <v>0.5</v>
      </c>
      <c r="X20" s="80"/>
      <c r="Y20" s="81"/>
      <c r="Z20" s="82"/>
      <c r="AA20" s="82"/>
      <c r="AB20" s="83"/>
      <c r="AC20" s="3"/>
    </row>
    <row r="21" spans="1:29" ht="15" customHeight="1">
      <c r="A21" s="19"/>
      <c r="B21" s="15"/>
      <c r="C21" s="76" t="s">
        <v>385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79"/>
      <c r="X21" s="80"/>
      <c r="Y21" s="81"/>
      <c r="Z21" s="82"/>
      <c r="AA21" s="82"/>
      <c r="AB21" s="83"/>
      <c r="AC21" s="3"/>
    </row>
    <row r="22" spans="1:29" ht="50.25" customHeight="1">
      <c r="A22" s="19">
        <v>6</v>
      </c>
      <c r="B22" s="15" t="s">
        <v>144</v>
      </c>
      <c r="C22" s="89" t="s">
        <v>373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33" customHeight="1">
      <c r="A23" s="19">
        <v>7</v>
      </c>
      <c r="B23" s="15" t="s">
        <v>145</v>
      </c>
      <c r="C23" s="89" t="s">
        <v>264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33.75" customHeight="1">
      <c r="A24" s="19">
        <v>8</v>
      </c>
      <c r="B24" s="15" t="s">
        <v>146</v>
      </c>
      <c r="C24" s="89" t="s">
        <v>265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178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15" customHeight="1">
      <c r="A25" s="19"/>
      <c r="B25" s="15"/>
      <c r="C25" s="76" t="s">
        <v>386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  <c r="W25" s="79"/>
      <c r="X25" s="80"/>
      <c r="Y25" s="81"/>
      <c r="Z25" s="82"/>
      <c r="AA25" s="82"/>
      <c r="AB25" s="83"/>
      <c r="AC25" s="3"/>
    </row>
    <row r="26" spans="1:29" ht="51.75" customHeight="1">
      <c r="A26" s="19">
        <v>9</v>
      </c>
      <c r="B26" s="15" t="s">
        <v>267</v>
      </c>
      <c r="C26" s="89" t="s">
        <v>370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4" t="s">
        <v>369</v>
      </c>
      <c r="V26" s="95"/>
      <c r="W26" s="79">
        <v>1</v>
      </c>
      <c r="X26" s="80"/>
      <c r="Y26" s="81"/>
      <c r="Z26" s="82"/>
      <c r="AA26" s="82"/>
      <c r="AB26" s="83"/>
      <c r="AC26" s="3"/>
    </row>
    <row r="27" spans="1:29" ht="15" customHeight="1">
      <c r="A27" s="13"/>
      <c r="B27" s="13"/>
      <c r="C27" s="104" t="s">
        <v>7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6"/>
      <c r="W27" s="107">
        <f>SUM(W15:X26)</f>
        <v>8</v>
      </c>
      <c r="X27" s="108"/>
      <c r="Y27" s="107">
        <f>SUM(Y15:AB26)</f>
        <v>0</v>
      </c>
      <c r="Z27" s="109"/>
      <c r="AA27" s="109"/>
      <c r="AB27" s="108"/>
      <c r="AC27" s="4">
        <f>SUM(AC15:AC26)</f>
        <v>0</v>
      </c>
    </row>
    <row r="28" spans="1:29" ht="15">
      <c r="A28" s="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30" spans="17:28" ht="15.75">
      <c r="Q30" s="110" t="s">
        <v>8</v>
      </c>
      <c r="R30" s="110"/>
      <c r="S30" s="110"/>
      <c r="T30" s="30"/>
      <c r="U30" s="111" t="s">
        <v>11</v>
      </c>
      <c r="V30" s="111"/>
      <c r="W30" s="111"/>
      <c r="X30" s="111"/>
      <c r="Y30" s="111"/>
      <c r="Z30" s="111"/>
      <c r="AA30" s="111"/>
      <c r="AB30" s="111"/>
    </row>
    <row r="31" spans="17:28" ht="15">
      <c r="Q31" s="10"/>
      <c r="R31" s="10"/>
      <c r="S31" s="10"/>
      <c r="T31" s="10"/>
      <c r="U31" s="101" t="s">
        <v>9</v>
      </c>
      <c r="V31" s="101"/>
      <c r="W31" s="101"/>
      <c r="X31" s="101"/>
      <c r="Y31" s="101"/>
      <c r="Z31" s="101"/>
      <c r="AA31" s="101"/>
      <c r="AB31" s="101"/>
    </row>
  </sheetData>
  <mergeCells count="73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T17"/>
    <mergeCell ref="U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W20:X20"/>
    <mergeCell ref="Y20:AB20"/>
    <mergeCell ref="C21:V21"/>
    <mergeCell ref="W21:X21"/>
    <mergeCell ref="Y21:AB21"/>
    <mergeCell ref="C20:T20"/>
    <mergeCell ref="U20:V20"/>
    <mergeCell ref="U31:AB31"/>
    <mergeCell ref="C25:V25"/>
    <mergeCell ref="W25:X25"/>
    <mergeCell ref="Y25:AB25"/>
    <mergeCell ref="C26:T26"/>
    <mergeCell ref="U26:V26"/>
    <mergeCell ref="W26:X26"/>
    <mergeCell ref="Y26:AB26"/>
    <mergeCell ref="C27:V27"/>
    <mergeCell ref="W27:X27"/>
    <mergeCell ref="Y27:AB27"/>
    <mergeCell ref="Q30:S30"/>
    <mergeCell ref="U30:AB30"/>
    <mergeCell ref="C24:T24"/>
    <mergeCell ref="U24:V24"/>
    <mergeCell ref="W24:X24"/>
    <mergeCell ref="Y24:AB24"/>
    <mergeCell ref="C22:T22"/>
    <mergeCell ref="U22:V22"/>
    <mergeCell ref="W22:X22"/>
    <mergeCell ref="Y22:AB22"/>
    <mergeCell ref="C23:T23"/>
    <mergeCell ref="U23:V23"/>
    <mergeCell ref="W23:X23"/>
    <mergeCell ref="Y23:A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view="pageLayout" workbookViewId="0" topLeftCell="A16">
      <pane ySplit="11205" topLeftCell="A27" activePane="bottomLeft" state="split"/>
      <selection pane="topLeft" activeCell="B4" sqref="B4:M4"/>
      <selection pane="bottomLeft" activeCell="V28" sqref="V28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71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157" t="s">
        <v>85</v>
      </c>
      <c r="V11" s="157"/>
      <c r="W11" s="156" t="s">
        <v>77</v>
      </c>
      <c r="X11" s="156"/>
      <c r="Y11" s="155" t="s">
        <v>1</v>
      </c>
      <c r="Z11" s="155"/>
      <c r="AA11" s="155"/>
      <c r="AB11" s="15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57"/>
      <c r="V12" s="157"/>
      <c r="W12" s="156"/>
      <c r="X12" s="156"/>
      <c r="Y12" s="155"/>
      <c r="Z12" s="155"/>
      <c r="AA12" s="155"/>
      <c r="AB12" s="15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57"/>
      <c r="V13" s="157"/>
      <c r="W13" s="156"/>
      <c r="X13" s="156"/>
      <c r="Y13" s="155"/>
      <c r="Z13" s="155"/>
      <c r="AA13" s="155"/>
      <c r="AB13" s="15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157"/>
      <c r="V14" s="157"/>
      <c r="W14" s="156"/>
      <c r="X14" s="156"/>
      <c r="Y14" s="155"/>
      <c r="Z14" s="155"/>
      <c r="AA14" s="155"/>
      <c r="AB14" s="155"/>
      <c r="AC14" s="75"/>
    </row>
    <row r="15" spans="1:29" ht="15" customHeight="1">
      <c r="A15" s="14"/>
      <c r="B15" s="15"/>
      <c r="C15" s="76" t="s">
        <v>384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26.75" customHeight="1">
      <c r="A16" s="19">
        <v>1</v>
      </c>
      <c r="B16" s="15" t="s">
        <v>194</v>
      </c>
      <c r="C16" s="89" t="s">
        <v>285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92" t="s">
        <v>286</v>
      </c>
      <c r="V16" s="93"/>
      <c r="W16" s="79">
        <v>1</v>
      </c>
      <c r="X16" s="80"/>
      <c r="Y16" s="81"/>
      <c r="Z16" s="82"/>
      <c r="AA16" s="82"/>
      <c r="AB16" s="83"/>
      <c r="AC16" s="3"/>
    </row>
    <row r="17" spans="1:29" ht="35.25" customHeight="1">
      <c r="A17" s="19">
        <v>2</v>
      </c>
      <c r="B17" s="15" t="s">
        <v>196</v>
      </c>
      <c r="C17" s="89" t="s">
        <v>257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92" t="s">
        <v>178</v>
      </c>
      <c r="V17" s="93"/>
      <c r="W17" s="79">
        <v>1</v>
      </c>
      <c r="X17" s="80"/>
      <c r="Y17" s="81"/>
      <c r="Z17" s="82"/>
      <c r="AA17" s="82"/>
      <c r="AB17" s="83"/>
      <c r="AC17" s="3"/>
    </row>
    <row r="18" spans="1:29" ht="45.75" customHeight="1">
      <c r="A18" s="19">
        <v>3</v>
      </c>
      <c r="B18" s="15" t="s">
        <v>198</v>
      </c>
      <c r="C18" s="89" t="s">
        <v>287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102" t="s">
        <v>261</v>
      </c>
      <c r="V18" s="103"/>
      <c r="W18" s="79">
        <v>1</v>
      </c>
      <c r="X18" s="80"/>
      <c r="Y18" s="81"/>
      <c r="Z18" s="82"/>
      <c r="AA18" s="82"/>
      <c r="AB18" s="83"/>
      <c r="AC18" s="3"/>
    </row>
    <row r="19" spans="1:29" ht="63" customHeight="1">
      <c r="A19" s="19">
        <v>4</v>
      </c>
      <c r="B19" s="15" t="s">
        <v>199</v>
      </c>
      <c r="C19" s="89" t="s">
        <v>293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292</v>
      </c>
      <c r="V19" s="95"/>
      <c r="W19" s="79">
        <v>0.5</v>
      </c>
      <c r="X19" s="80"/>
      <c r="Y19" s="81"/>
      <c r="Z19" s="82"/>
      <c r="AA19" s="82"/>
      <c r="AB19" s="83"/>
      <c r="AC19" s="3"/>
    </row>
    <row r="20" spans="1:29" ht="50.25" customHeight="1">
      <c r="A20" s="19">
        <v>5</v>
      </c>
      <c r="B20" s="15" t="s">
        <v>200</v>
      </c>
      <c r="C20" s="89" t="s">
        <v>259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2" t="s">
        <v>262</v>
      </c>
      <c r="V20" s="93"/>
      <c r="W20" s="79">
        <v>0.5</v>
      </c>
      <c r="X20" s="80"/>
      <c r="Y20" s="81"/>
      <c r="Z20" s="82"/>
      <c r="AA20" s="82"/>
      <c r="AB20" s="83"/>
      <c r="AC20" s="3"/>
    </row>
    <row r="21" spans="1:29" ht="15" customHeight="1">
      <c r="A21" s="19"/>
      <c r="B21" s="15"/>
      <c r="C21" s="76" t="s">
        <v>385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79"/>
      <c r="X21" s="80"/>
      <c r="Y21" s="81"/>
      <c r="Z21" s="82"/>
      <c r="AA21" s="82"/>
      <c r="AB21" s="83"/>
      <c r="AC21" s="3"/>
    </row>
    <row r="22" spans="1:29" ht="50.25" customHeight="1">
      <c r="A22" s="19">
        <v>6</v>
      </c>
      <c r="B22" s="15" t="s">
        <v>144</v>
      </c>
      <c r="C22" s="89" t="s">
        <v>373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33" customHeight="1">
      <c r="A23" s="19">
        <v>7</v>
      </c>
      <c r="B23" s="15" t="s">
        <v>145</v>
      </c>
      <c r="C23" s="89" t="s">
        <v>264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33.75" customHeight="1">
      <c r="A24" s="19">
        <v>8</v>
      </c>
      <c r="B24" s="15" t="s">
        <v>146</v>
      </c>
      <c r="C24" s="89" t="s">
        <v>265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178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15" customHeight="1">
      <c r="A25" s="19"/>
      <c r="B25" s="15"/>
      <c r="C25" s="76" t="s">
        <v>386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  <c r="W25" s="79"/>
      <c r="X25" s="80"/>
      <c r="Y25" s="81"/>
      <c r="Z25" s="82"/>
      <c r="AA25" s="82"/>
      <c r="AB25" s="83"/>
      <c r="AC25" s="3"/>
    </row>
    <row r="26" spans="1:29" ht="51.75" customHeight="1">
      <c r="A26" s="19">
        <v>9</v>
      </c>
      <c r="B26" s="15" t="s">
        <v>267</v>
      </c>
      <c r="C26" s="89" t="s">
        <v>370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4" t="s">
        <v>369</v>
      </c>
      <c r="V26" s="95"/>
      <c r="W26" s="79">
        <v>1</v>
      </c>
      <c r="X26" s="80"/>
      <c r="Y26" s="81"/>
      <c r="Z26" s="82"/>
      <c r="AA26" s="82"/>
      <c r="AB26" s="83"/>
      <c r="AC26" s="3"/>
    </row>
    <row r="27" spans="1:29" ht="15" customHeight="1">
      <c r="A27" s="13"/>
      <c r="B27" s="13"/>
      <c r="C27" s="104" t="s">
        <v>7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6"/>
      <c r="W27" s="107">
        <f>SUM(W15:X26)</f>
        <v>8</v>
      </c>
      <c r="X27" s="108"/>
      <c r="Y27" s="107">
        <f>SUM(Y15:AB26)</f>
        <v>0</v>
      </c>
      <c r="Z27" s="109"/>
      <c r="AA27" s="109"/>
      <c r="AB27" s="108"/>
      <c r="AC27" s="4">
        <f>SUM(AC15:AC26)</f>
        <v>0</v>
      </c>
    </row>
    <row r="28" spans="1:29" ht="15">
      <c r="A28" s="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30" spans="17:28" ht="15.75">
      <c r="Q30" s="110" t="s">
        <v>8</v>
      </c>
      <c r="R30" s="110"/>
      <c r="S30" s="110"/>
      <c r="T30" s="30"/>
      <c r="U30" s="111" t="s">
        <v>11</v>
      </c>
      <c r="V30" s="111"/>
      <c r="W30" s="111"/>
      <c r="X30" s="111"/>
      <c r="Y30" s="111"/>
      <c r="Z30" s="111"/>
      <c r="AA30" s="111"/>
      <c r="AB30" s="111"/>
    </row>
    <row r="31" spans="17:28" ht="15">
      <c r="Q31" s="10"/>
      <c r="R31" s="10"/>
      <c r="S31" s="10"/>
      <c r="T31" s="10"/>
      <c r="U31" s="101" t="s">
        <v>9</v>
      </c>
      <c r="V31" s="101"/>
      <c r="W31" s="101"/>
      <c r="X31" s="101"/>
      <c r="Y31" s="101"/>
      <c r="Z31" s="101"/>
      <c r="AA31" s="101"/>
      <c r="AB31" s="101"/>
    </row>
  </sheetData>
  <mergeCells count="73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T17"/>
    <mergeCell ref="U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W20:X20"/>
    <mergeCell ref="Y20:AB20"/>
    <mergeCell ref="C21:V21"/>
    <mergeCell ref="W21:X21"/>
    <mergeCell ref="Y21:AB21"/>
    <mergeCell ref="C20:T20"/>
    <mergeCell ref="U20:V20"/>
    <mergeCell ref="U31:AB31"/>
    <mergeCell ref="C25:V25"/>
    <mergeCell ref="W25:X25"/>
    <mergeCell ref="Y25:AB25"/>
    <mergeCell ref="C26:T26"/>
    <mergeCell ref="U26:V26"/>
    <mergeCell ref="W26:X26"/>
    <mergeCell ref="Y26:AB26"/>
    <mergeCell ref="C27:V27"/>
    <mergeCell ref="W27:X27"/>
    <mergeCell ref="Y27:AB27"/>
    <mergeCell ref="Q30:S30"/>
    <mergeCell ref="U30:AB30"/>
    <mergeCell ref="C24:T24"/>
    <mergeCell ref="U24:V24"/>
    <mergeCell ref="W24:X24"/>
    <mergeCell ref="Y24:AB24"/>
    <mergeCell ref="C22:T22"/>
    <mergeCell ref="U22:V22"/>
    <mergeCell ref="W22:X22"/>
    <mergeCell ref="Y22:AB22"/>
    <mergeCell ref="C23:T23"/>
    <mergeCell ref="U23:V23"/>
    <mergeCell ref="W23:X23"/>
    <mergeCell ref="Y23:A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view="pageLayout" workbookViewId="0" topLeftCell="A10">
      <pane ySplit="10815" topLeftCell="A33" activePane="topLeft" state="split"/>
      <selection pane="topLeft" activeCell="G9" sqref="G9"/>
      <selection pane="bottomLeft" activeCell="W33" sqref="W33:X33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9.140625" style="2" customWidth="1"/>
    <col min="21" max="21" width="2.57421875" style="2" customWidth="1"/>
    <col min="22" max="22" width="12.2812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17"/>
      <c r="D1" s="17"/>
      <c r="E1" s="17"/>
      <c r="F1" s="17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60" t="s">
        <v>17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5"/>
      <c r="C15" s="76" t="s">
        <v>79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32.25" customHeight="1">
      <c r="A16" s="14">
        <v>1</v>
      </c>
      <c r="B16" s="15" t="s">
        <v>76</v>
      </c>
      <c r="C16" s="84" t="s">
        <v>179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142" t="s">
        <v>178</v>
      </c>
      <c r="V16" s="142"/>
      <c r="W16" s="79">
        <v>2</v>
      </c>
      <c r="X16" s="80"/>
      <c r="Y16" s="81"/>
      <c r="Z16" s="82"/>
      <c r="AA16" s="82"/>
      <c r="AB16" s="83"/>
      <c r="AC16" s="3"/>
    </row>
    <row r="17" spans="1:29" ht="43.5" customHeight="1">
      <c r="A17" s="14">
        <v>2</v>
      </c>
      <c r="B17" s="15" t="s">
        <v>80</v>
      </c>
      <c r="C17" s="84" t="s">
        <v>180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142" t="s">
        <v>178</v>
      </c>
      <c r="V17" s="142"/>
      <c r="W17" s="79">
        <v>2</v>
      </c>
      <c r="X17" s="80"/>
      <c r="Y17" s="81"/>
      <c r="Z17" s="82"/>
      <c r="AA17" s="82"/>
      <c r="AB17" s="83"/>
      <c r="AC17" s="3"/>
    </row>
    <row r="18" spans="1:29" ht="31.5" customHeight="1">
      <c r="A18" s="14">
        <v>3</v>
      </c>
      <c r="B18" s="15" t="s">
        <v>81</v>
      </c>
      <c r="C18" s="84" t="s">
        <v>181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142" t="s">
        <v>178</v>
      </c>
      <c r="V18" s="142"/>
      <c r="W18" s="79">
        <v>2</v>
      </c>
      <c r="X18" s="80"/>
      <c r="Y18" s="81"/>
      <c r="Z18" s="82"/>
      <c r="AA18" s="82"/>
      <c r="AB18" s="83"/>
      <c r="AC18" s="3"/>
    </row>
    <row r="19" spans="1:29" ht="21.75" customHeight="1">
      <c r="A19" s="14">
        <v>4</v>
      </c>
      <c r="B19" s="15" t="s">
        <v>82</v>
      </c>
      <c r="C19" s="84" t="s">
        <v>248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143">
        <v>1</v>
      </c>
      <c r="V19" s="142"/>
      <c r="W19" s="79">
        <v>2</v>
      </c>
      <c r="X19" s="80"/>
      <c r="Y19" s="81"/>
      <c r="Z19" s="82"/>
      <c r="AA19" s="82"/>
      <c r="AB19" s="83"/>
      <c r="AC19" s="3"/>
    </row>
    <row r="20" spans="1:29" ht="50.25" customHeight="1">
      <c r="A20" s="14">
        <v>5</v>
      </c>
      <c r="B20" s="15" t="s">
        <v>83</v>
      </c>
      <c r="C20" s="84" t="s">
        <v>182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143" t="s">
        <v>178</v>
      </c>
      <c r="V20" s="142"/>
      <c r="W20" s="79">
        <v>1</v>
      </c>
      <c r="X20" s="80"/>
      <c r="Y20" s="81"/>
      <c r="Z20" s="82"/>
      <c r="AA20" s="82"/>
      <c r="AB20" s="83"/>
      <c r="AC20" s="3"/>
    </row>
    <row r="21" spans="1:29" ht="24" customHeight="1">
      <c r="A21" s="14">
        <v>6</v>
      </c>
      <c r="B21" s="15" t="s">
        <v>84</v>
      </c>
      <c r="C21" s="84" t="s">
        <v>183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143">
        <v>1</v>
      </c>
      <c r="V21" s="142"/>
      <c r="W21" s="79">
        <v>1</v>
      </c>
      <c r="X21" s="80"/>
      <c r="Y21" s="81"/>
      <c r="Z21" s="82"/>
      <c r="AA21" s="82"/>
      <c r="AB21" s="83"/>
      <c r="AC21" s="3"/>
    </row>
    <row r="22" spans="1:29" ht="34.5" customHeight="1">
      <c r="A22" s="14"/>
      <c r="B22" s="15"/>
      <c r="C22" s="76" t="s">
        <v>90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/>
      <c r="W22" s="79"/>
      <c r="X22" s="80"/>
      <c r="Y22" s="81"/>
      <c r="Z22" s="82"/>
      <c r="AA22" s="82"/>
      <c r="AB22" s="83"/>
      <c r="AC22" s="3"/>
    </row>
    <row r="23" spans="1:29" ht="78.75" customHeight="1">
      <c r="A23" s="19">
        <v>7</v>
      </c>
      <c r="B23" s="15" t="s">
        <v>91</v>
      </c>
      <c r="C23" s="89" t="s">
        <v>184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>
        <v>1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49.5" customHeight="1">
      <c r="A24" s="19">
        <v>8</v>
      </c>
      <c r="B24" s="15" t="s">
        <v>92</v>
      </c>
      <c r="C24" s="89" t="s">
        <v>185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186</v>
      </c>
      <c r="V24" s="93"/>
      <c r="W24" s="79">
        <v>2</v>
      </c>
      <c r="X24" s="80"/>
      <c r="Y24" s="81"/>
      <c r="Z24" s="82"/>
      <c r="AA24" s="82"/>
      <c r="AB24" s="83"/>
      <c r="AC24" s="3"/>
    </row>
    <row r="25" spans="1:29" ht="61.5" customHeight="1">
      <c r="A25" s="19">
        <v>9</v>
      </c>
      <c r="B25" s="15" t="s">
        <v>93</v>
      </c>
      <c r="C25" s="89" t="s">
        <v>187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2" t="s">
        <v>186</v>
      </c>
      <c r="V25" s="93"/>
      <c r="W25" s="79">
        <v>2</v>
      </c>
      <c r="X25" s="80"/>
      <c r="Y25" s="81"/>
      <c r="Z25" s="82"/>
      <c r="AA25" s="82"/>
      <c r="AB25" s="83"/>
      <c r="AC25" s="3"/>
    </row>
    <row r="26" spans="1:29" ht="60.75" customHeight="1">
      <c r="A26" s="19">
        <v>10</v>
      </c>
      <c r="B26" s="15" t="s">
        <v>94</v>
      </c>
      <c r="C26" s="89" t="s">
        <v>188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102" t="s">
        <v>155</v>
      </c>
      <c r="V26" s="103"/>
      <c r="W26" s="79">
        <v>3</v>
      </c>
      <c r="X26" s="80"/>
      <c r="Y26" s="81"/>
      <c r="Z26" s="82"/>
      <c r="AA26" s="82"/>
      <c r="AB26" s="83"/>
      <c r="AC26" s="3"/>
    </row>
    <row r="27" spans="1:29" ht="54" customHeight="1">
      <c r="A27" s="19">
        <v>11</v>
      </c>
      <c r="B27" s="15" t="s">
        <v>108</v>
      </c>
      <c r="C27" s="89" t="s">
        <v>189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2" t="s">
        <v>178</v>
      </c>
      <c r="V27" s="93"/>
      <c r="W27" s="79">
        <v>2</v>
      </c>
      <c r="X27" s="80"/>
      <c r="Y27" s="81"/>
      <c r="Z27" s="82"/>
      <c r="AA27" s="82"/>
      <c r="AB27" s="83"/>
      <c r="AC27" s="3"/>
    </row>
    <row r="28" spans="1:29" ht="30" customHeight="1">
      <c r="A28" s="14"/>
      <c r="B28" s="15"/>
      <c r="C28" s="118" t="s">
        <v>163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19"/>
      <c r="W28" s="79"/>
      <c r="X28" s="80"/>
      <c r="Y28" s="81"/>
      <c r="Z28" s="82"/>
      <c r="AA28" s="82"/>
      <c r="AB28" s="83"/>
      <c r="AC28" s="3"/>
    </row>
    <row r="29" spans="1:29" ht="48.75" customHeight="1">
      <c r="A29" s="19">
        <v>12</v>
      </c>
      <c r="B29" s="15" t="s">
        <v>117</v>
      </c>
      <c r="C29" s="84" t="s">
        <v>190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6"/>
      <c r="U29" s="145" t="s">
        <v>191</v>
      </c>
      <c r="V29" s="119"/>
      <c r="W29" s="79">
        <v>3</v>
      </c>
      <c r="X29" s="80"/>
      <c r="Y29" s="81"/>
      <c r="Z29" s="82"/>
      <c r="AA29" s="82"/>
      <c r="AB29" s="83"/>
      <c r="AC29" s="3"/>
    </row>
    <row r="30" spans="1:29" ht="33" customHeight="1">
      <c r="A30" s="19">
        <v>13</v>
      </c>
      <c r="B30" s="15" t="s">
        <v>118</v>
      </c>
      <c r="C30" s="84" t="s">
        <v>135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145" t="s">
        <v>178</v>
      </c>
      <c r="V30" s="119"/>
      <c r="W30" s="79">
        <v>2</v>
      </c>
      <c r="X30" s="80"/>
      <c r="Y30" s="81"/>
      <c r="Z30" s="82"/>
      <c r="AA30" s="82"/>
      <c r="AB30" s="83"/>
      <c r="AC30" s="3"/>
    </row>
    <row r="31" spans="1:29" ht="22.5" customHeight="1">
      <c r="A31" s="14"/>
      <c r="B31" s="15"/>
      <c r="C31" s="118" t="s">
        <v>192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19"/>
      <c r="W31" s="79"/>
      <c r="X31" s="80"/>
      <c r="Y31" s="81"/>
      <c r="Z31" s="82"/>
      <c r="AA31" s="82"/>
      <c r="AB31" s="83"/>
      <c r="AC31" s="3"/>
    </row>
    <row r="32" spans="1:29" ht="31.5" customHeight="1">
      <c r="A32" s="14">
        <v>14</v>
      </c>
      <c r="B32" s="15" t="s">
        <v>122</v>
      </c>
      <c r="C32" s="84" t="s">
        <v>193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6"/>
      <c r="U32" s="145" t="s">
        <v>178</v>
      </c>
      <c r="V32" s="119"/>
      <c r="W32" s="79">
        <v>2</v>
      </c>
      <c r="X32" s="80"/>
      <c r="Y32" s="81"/>
      <c r="Z32" s="82"/>
      <c r="AA32" s="82"/>
      <c r="AB32" s="83"/>
      <c r="AC32" s="3"/>
    </row>
    <row r="33" spans="1:29" ht="15" customHeight="1">
      <c r="A33" s="13"/>
      <c r="B33" s="13"/>
      <c r="C33" s="104" t="s">
        <v>7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107">
        <f>SUM(W15:X32)</f>
        <v>27</v>
      </c>
      <c r="X33" s="108"/>
      <c r="Y33" s="107">
        <f>SUM(Y15:AB32)</f>
        <v>0</v>
      </c>
      <c r="Z33" s="109"/>
      <c r="AA33" s="109"/>
      <c r="AB33" s="108"/>
      <c r="AC33" s="4">
        <f>SUM(AC15:AC32)</f>
        <v>0</v>
      </c>
    </row>
    <row r="34" spans="3:29" ht="1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3:29" ht="15.75" customHeight="1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21" t="s">
        <v>8</v>
      </c>
      <c r="R35" s="121"/>
      <c r="S35" s="121"/>
      <c r="T35" s="6"/>
      <c r="U35" s="122" t="s">
        <v>11</v>
      </c>
      <c r="V35" s="122"/>
      <c r="W35" s="122"/>
      <c r="X35" s="122"/>
      <c r="Y35" s="122"/>
      <c r="Z35" s="122"/>
      <c r="AA35" s="122"/>
      <c r="AB35" s="122"/>
      <c r="AC35" s="5"/>
    </row>
    <row r="36" spans="21:28" ht="15">
      <c r="U36" s="120" t="s">
        <v>9</v>
      </c>
      <c r="V36" s="120"/>
      <c r="W36" s="120"/>
      <c r="X36" s="120"/>
      <c r="Y36" s="120"/>
      <c r="Z36" s="120"/>
      <c r="AA36" s="120"/>
      <c r="AB36" s="120"/>
    </row>
    <row r="37" spans="21:28" ht="15">
      <c r="U37" s="16"/>
      <c r="V37" s="16"/>
      <c r="W37" s="16"/>
      <c r="X37" s="16"/>
      <c r="Y37" s="16"/>
      <c r="Z37" s="16"/>
      <c r="AA37" s="16"/>
      <c r="AB37" s="16"/>
    </row>
    <row r="38" spans="21:28" ht="15">
      <c r="U38" s="16"/>
      <c r="V38" s="16"/>
      <c r="W38" s="16"/>
      <c r="X38" s="16"/>
      <c r="Y38" s="16"/>
      <c r="Z38" s="16"/>
      <c r="AA38" s="16"/>
      <c r="AB38" s="16"/>
    </row>
    <row r="39" spans="21:28" ht="15">
      <c r="U39" s="16"/>
      <c r="V39" s="16"/>
      <c r="W39" s="16"/>
      <c r="X39" s="16"/>
      <c r="Y39" s="16"/>
      <c r="Z39" s="16"/>
      <c r="AA39" s="16"/>
      <c r="AB39" s="16"/>
    </row>
    <row r="40" spans="21:28" ht="15">
      <c r="U40" s="16"/>
      <c r="V40" s="16"/>
      <c r="W40" s="16"/>
      <c r="X40" s="16"/>
      <c r="Y40" s="16"/>
      <c r="Z40" s="16"/>
      <c r="AA40" s="16"/>
      <c r="AB40" s="16"/>
    </row>
    <row r="41" spans="21:28" ht="15">
      <c r="U41" s="16"/>
      <c r="V41" s="16"/>
      <c r="W41" s="16"/>
      <c r="X41" s="16"/>
      <c r="Y41" s="16"/>
      <c r="Z41" s="16"/>
      <c r="AA41" s="16"/>
      <c r="AB41" s="16"/>
    </row>
    <row r="42" spans="21:28" ht="15">
      <c r="U42" s="16"/>
      <c r="V42" s="16"/>
      <c r="W42" s="16"/>
      <c r="X42" s="16"/>
      <c r="Y42" s="16"/>
      <c r="Z42" s="16"/>
      <c r="AA42" s="16"/>
      <c r="AB42" s="16"/>
    </row>
    <row r="43" spans="21:28" ht="15">
      <c r="U43" s="16"/>
      <c r="V43" s="16"/>
      <c r="W43" s="16"/>
      <c r="X43" s="16"/>
      <c r="Y43" s="16"/>
      <c r="Z43" s="16"/>
      <c r="AA43" s="16"/>
      <c r="AB43" s="16"/>
    </row>
    <row r="44" spans="21:28" ht="15">
      <c r="U44" s="16"/>
      <c r="V44" s="16"/>
      <c r="W44" s="16"/>
      <c r="X44" s="16"/>
      <c r="Y44" s="16"/>
      <c r="Z44" s="16"/>
      <c r="AA44" s="16"/>
      <c r="AB44" s="16"/>
    </row>
    <row r="45" spans="21:28" ht="15">
      <c r="U45" s="16"/>
      <c r="V45" s="16"/>
      <c r="W45" s="16"/>
      <c r="X45" s="16"/>
      <c r="Y45" s="16"/>
      <c r="Z45" s="16"/>
      <c r="AA45" s="16"/>
      <c r="AB45" s="16"/>
    </row>
    <row r="46" ht="15.75">
      <c r="X46" s="1"/>
    </row>
  </sheetData>
  <mergeCells count="96">
    <mergeCell ref="Q9:U9"/>
    <mergeCell ref="U36:AB36"/>
    <mergeCell ref="C31:V31"/>
    <mergeCell ref="W31:X31"/>
    <mergeCell ref="Y31:AB31"/>
    <mergeCell ref="C32:T32"/>
    <mergeCell ref="U32:V32"/>
    <mergeCell ref="W32:X32"/>
    <mergeCell ref="Y32:AB32"/>
    <mergeCell ref="C33:V33"/>
    <mergeCell ref="W33:X33"/>
    <mergeCell ref="Y33:AB33"/>
    <mergeCell ref="Q35:S35"/>
    <mergeCell ref="U35:AB35"/>
    <mergeCell ref="C29:T29"/>
    <mergeCell ref="U29:V29"/>
    <mergeCell ref="W29:X29"/>
    <mergeCell ref="Y29:AB29"/>
    <mergeCell ref="C30:T30"/>
    <mergeCell ref="U30:V30"/>
    <mergeCell ref="W30:X30"/>
    <mergeCell ref="Y30:AB30"/>
    <mergeCell ref="C27:T27"/>
    <mergeCell ref="U27:V27"/>
    <mergeCell ref="W27:X27"/>
    <mergeCell ref="Y27:AB27"/>
    <mergeCell ref="C28:V28"/>
    <mergeCell ref="W28:X28"/>
    <mergeCell ref="Y28:AB28"/>
    <mergeCell ref="C25:T25"/>
    <mergeCell ref="U25:V25"/>
    <mergeCell ref="W25:X25"/>
    <mergeCell ref="Y25:AB25"/>
    <mergeCell ref="C26:T26"/>
    <mergeCell ref="U26:V26"/>
    <mergeCell ref="W26:X26"/>
    <mergeCell ref="Y26:AB26"/>
    <mergeCell ref="C23:T23"/>
    <mergeCell ref="U23:V23"/>
    <mergeCell ref="W23:X23"/>
    <mergeCell ref="Y23:AB23"/>
    <mergeCell ref="C24:T24"/>
    <mergeCell ref="U24:V24"/>
    <mergeCell ref="W24:X24"/>
    <mergeCell ref="Y24:AB24"/>
    <mergeCell ref="C21:T21"/>
    <mergeCell ref="U21:V21"/>
    <mergeCell ref="W21:X21"/>
    <mergeCell ref="Y21:AB21"/>
    <mergeCell ref="C22:V22"/>
    <mergeCell ref="W22:X22"/>
    <mergeCell ref="Y22:AB22"/>
    <mergeCell ref="C19:T19"/>
    <mergeCell ref="U19:V19"/>
    <mergeCell ref="W19:X19"/>
    <mergeCell ref="Y19:AB19"/>
    <mergeCell ref="C20:T20"/>
    <mergeCell ref="U20:V20"/>
    <mergeCell ref="W20:X20"/>
    <mergeCell ref="Y20:AB20"/>
    <mergeCell ref="C17:T17"/>
    <mergeCell ref="U17:V17"/>
    <mergeCell ref="W17:X17"/>
    <mergeCell ref="Y17:AB17"/>
    <mergeCell ref="C18:T18"/>
    <mergeCell ref="U18:V18"/>
    <mergeCell ref="W18:X18"/>
    <mergeCell ref="Y18:AB18"/>
    <mergeCell ref="C15:V15"/>
    <mergeCell ref="W15:X15"/>
    <mergeCell ref="Y15:AB15"/>
    <mergeCell ref="C16:T16"/>
    <mergeCell ref="U16:V16"/>
    <mergeCell ref="W16:X16"/>
    <mergeCell ref="Y16:AB16"/>
    <mergeCell ref="W1:AC1"/>
    <mergeCell ref="C2:N2"/>
    <mergeCell ref="T2:AC3"/>
    <mergeCell ref="C4:N4"/>
    <mergeCell ref="C5:AC5"/>
    <mergeCell ref="C6:AC6"/>
    <mergeCell ref="V9:Y9"/>
    <mergeCell ref="A11:A14"/>
    <mergeCell ref="B11:B14"/>
    <mergeCell ref="C11:T14"/>
    <mergeCell ref="U11:V14"/>
    <mergeCell ref="W11:X14"/>
    <mergeCell ref="Y11:AB14"/>
    <mergeCell ref="C7:AC7"/>
    <mergeCell ref="X8:Y8"/>
    <mergeCell ref="AA8:AB8"/>
    <mergeCell ref="AC11:AC14"/>
    <mergeCell ref="A8:E8"/>
    <mergeCell ref="V8:W8"/>
    <mergeCell ref="Q8:U8"/>
    <mergeCell ref="A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&amp;C&amp;"Times New Roman,обычный"&amp;12форма согласована на заседании Совета учреждения Протокол № 3 от 01.02.2024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view="pageLayout" workbookViewId="0" topLeftCell="A7">
      <pane ySplit="11205" topLeftCell="A27" activePane="bottomLeft" state="split"/>
      <selection pane="topLeft" activeCell="C16" sqref="C16:T16"/>
      <selection pane="bottomLeft" activeCell="X29" sqref="X29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72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157" t="s">
        <v>85</v>
      </c>
      <c r="V11" s="157"/>
      <c r="W11" s="156" t="s">
        <v>77</v>
      </c>
      <c r="X11" s="156"/>
      <c r="Y11" s="155" t="s">
        <v>1</v>
      </c>
      <c r="Z11" s="155"/>
      <c r="AA11" s="155"/>
      <c r="AB11" s="15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57"/>
      <c r="V12" s="157"/>
      <c r="W12" s="156"/>
      <c r="X12" s="156"/>
      <c r="Y12" s="155"/>
      <c r="Z12" s="155"/>
      <c r="AA12" s="155"/>
      <c r="AB12" s="15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57"/>
      <c r="V13" s="157"/>
      <c r="W13" s="156"/>
      <c r="X13" s="156"/>
      <c r="Y13" s="155"/>
      <c r="Z13" s="155"/>
      <c r="AA13" s="155"/>
      <c r="AB13" s="15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157"/>
      <c r="V14" s="157"/>
      <c r="W14" s="156"/>
      <c r="X14" s="156"/>
      <c r="Y14" s="155"/>
      <c r="Z14" s="155"/>
      <c r="AA14" s="155"/>
      <c r="AB14" s="155"/>
      <c r="AC14" s="75"/>
    </row>
    <row r="15" spans="1:29" ht="15" customHeight="1">
      <c r="A15" s="14"/>
      <c r="B15" s="15"/>
      <c r="C15" s="76" t="s">
        <v>384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126.75" customHeight="1">
      <c r="A16" s="19">
        <v>1</v>
      </c>
      <c r="B16" s="15" t="s">
        <v>194</v>
      </c>
      <c r="C16" s="89" t="s">
        <v>285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92" t="s">
        <v>286</v>
      </c>
      <c r="V16" s="93"/>
      <c r="W16" s="79">
        <v>1</v>
      </c>
      <c r="X16" s="80"/>
      <c r="Y16" s="81"/>
      <c r="Z16" s="82"/>
      <c r="AA16" s="82"/>
      <c r="AB16" s="83"/>
      <c r="AC16" s="3"/>
    </row>
    <row r="17" spans="1:29" ht="35.25" customHeight="1">
      <c r="A17" s="19">
        <v>2</v>
      </c>
      <c r="B17" s="15" t="s">
        <v>196</v>
      </c>
      <c r="C17" s="89" t="s">
        <v>257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92" t="s">
        <v>178</v>
      </c>
      <c r="V17" s="93"/>
      <c r="W17" s="79">
        <v>1</v>
      </c>
      <c r="X17" s="80"/>
      <c r="Y17" s="81"/>
      <c r="Z17" s="82"/>
      <c r="AA17" s="82"/>
      <c r="AB17" s="83"/>
      <c r="AC17" s="3"/>
    </row>
    <row r="18" spans="1:29" ht="45.75" customHeight="1">
      <c r="A18" s="19">
        <v>3</v>
      </c>
      <c r="B18" s="15" t="s">
        <v>198</v>
      </c>
      <c r="C18" s="89" t="s">
        <v>287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102" t="s">
        <v>261</v>
      </c>
      <c r="V18" s="103"/>
      <c r="W18" s="79">
        <v>1</v>
      </c>
      <c r="X18" s="80"/>
      <c r="Y18" s="81"/>
      <c r="Z18" s="82"/>
      <c r="AA18" s="82"/>
      <c r="AB18" s="83"/>
      <c r="AC18" s="3"/>
    </row>
    <row r="19" spans="1:29" ht="63" customHeight="1">
      <c r="A19" s="19">
        <v>4</v>
      </c>
      <c r="B19" s="15" t="s">
        <v>199</v>
      </c>
      <c r="C19" s="89" t="s">
        <v>293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4" t="s">
        <v>292</v>
      </c>
      <c r="V19" s="95"/>
      <c r="W19" s="79">
        <v>0.5</v>
      </c>
      <c r="X19" s="80"/>
      <c r="Y19" s="81"/>
      <c r="Z19" s="82"/>
      <c r="AA19" s="82"/>
      <c r="AB19" s="83"/>
      <c r="AC19" s="3"/>
    </row>
    <row r="20" spans="1:29" ht="50.25" customHeight="1">
      <c r="A20" s="19">
        <v>5</v>
      </c>
      <c r="B20" s="15" t="s">
        <v>200</v>
      </c>
      <c r="C20" s="89" t="s">
        <v>259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2" t="s">
        <v>262</v>
      </c>
      <c r="V20" s="93"/>
      <c r="W20" s="79">
        <v>0.5</v>
      </c>
      <c r="X20" s="80"/>
      <c r="Y20" s="81"/>
      <c r="Z20" s="82"/>
      <c r="AA20" s="82"/>
      <c r="AB20" s="83"/>
      <c r="AC20" s="3"/>
    </row>
    <row r="21" spans="1:29" ht="15" customHeight="1">
      <c r="A21" s="19"/>
      <c r="B21" s="15"/>
      <c r="C21" s="76" t="s">
        <v>385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79"/>
      <c r="X21" s="80"/>
      <c r="Y21" s="81"/>
      <c r="Z21" s="82"/>
      <c r="AA21" s="82"/>
      <c r="AB21" s="83"/>
      <c r="AC21" s="3"/>
    </row>
    <row r="22" spans="1:29" ht="50.25" customHeight="1">
      <c r="A22" s="19">
        <v>6</v>
      </c>
      <c r="B22" s="15" t="s">
        <v>144</v>
      </c>
      <c r="C22" s="89" t="s">
        <v>373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33" customHeight="1">
      <c r="A23" s="19">
        <v>7</v>
      </c>
      <c r="B23" s="15" t="s">
        <v>145</v>
      </c>
      <c r="C23" s="89" t="s">
        <v>264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33.75" customHeight="1">
      <c r="A24" s="19">
        <v>8</v>
      </c>
      <c r="B24" s="15" t="s">
        <v>146</v>
      </c>
      <c r="C24" s="89" t="s">
        <v>265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2" t="s">
        <v>178</v>
      </c>
      <c r="V24" s="93"/>
      <c r="W24" s="79">
        <v>1</v>
      </c>
      <c r="X24" s="80"/>
      <c r="Y24" s="81"/>
      <c r="Z24" s="82"/>
      <c r="AA24" s="82"/>
      <c r="AB24" s="83"/>
      <c r="AC24" s="3"/>
    </row>
    <row r="25" spans="1:29" ht="15" customHeight="1">
      <c r="A25" s="19"/>
      <c r="B25" s="15"/>
      <c r="C25" s="76" t="s">
        <v>386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  <c r="W25" s="79"/>
      <c r="X25" s="80"/>
      <c r="Y25" s="81"/>
      <c r="Z25" s="82"/>
      <c r="AA25" s="82"/>
      <c r="AB25" s="83"/>
      <c r="AC25" s="3"/>
    </row>
    <row r="26" spans="1:29" ht="51.75" customHeight="1">
      <c r="A26" s="19">
        <v>9</v>
      </c>
      <c r="B26" s="15" t="s">
        <v>267</v>
      </c>
      <c r="C26" s="89" t="s">
        <v>370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4" t="s">
        <v>369</v>
      </c>
      <c r="V26" s="95"/>
      <c r="W26" s="79">
        <v>1</v>
      </c>
      <c r="X26" s="80"/>
      <c r="Y26" s="81"/>
      <c r="Z26" s="82"/>
      <c r="AA26" s="82"/>
      <c r="AB26" s="83"/>
      <c r="AC26" s="3"/>
    </row>
    <row r="27" spans="1:29" ht="15" customHeight="1">
      <c r="A27" s="13"/>
      <c r="B27" s="13"/>
      <c r="C27" s="104" t="s">
        <v>7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6"/>
      <c r="W27" s="107">
        <f>SUM(W15:X26)</f>
        <v>8</v>
      </c>
      <c r="X27" s="108"/>
      <c r="Y27" s="107">
        <f>SUM(Y15:AB26)</f>
        <v>0</v>
      </c>
      <c r="Z27" s="109"/>
      <c r="AA27" s="109"/>
      <c r="AB27" s="108"/>
      <c r="AC27" s="4">
        <f>SUM(AC15:AC26)</f>
        <v>0</v>
      </c>
    </row>
    <row r="28" spans="1:29" ht="15">
      <c r="A28" s="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30" spans="17:28" ht="15.75">
      <c r="Q30" s="110" t="s">
        <v>8</v>
      </c>
      <c r="R30" s="110"/>
      <c r="S30" s="110"/>
      <c r="T30" s="30"/>
      <c r="U30" s="111" t="s">
        <v>11</v>
      </c>
      <c r="V30" s="111"/>
      <c r="W30" s="111"/>
      <c r="X30" s="111"/>
      <c r="Y30" s="111"/>
      <c r="Z30" s="111"/>
      <c r="AA30" s="111"/>
      <c r="AB30" s="111"/>
    </row>
    <row r="31" spans="17:28" ht="15">
      <c r="Q31" s="10"/>
      <c r="R31" s="10"/>
      <c r="S31" s="10"/>
      <c r="T31" s="10"/>
      <c r="U31" s="101" t="s">
        <v>9</v>
      </c>
      <c r="V31" s="101"/>
      <c r="W31" s="101"/>
      <c r="X31" s="101"/>
      <c r="Y31" s="101"/>
      <c r="Z31" s="101"/>
      <c r="AA31" s="101"/>
      <c r="AB31" s="101"/>
    </row>
  </sheetData>
  <mergeCells count="73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T17"/>
    <mergeCell ref="U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W20:X20"/>
    <mergeCell ref="Y20:AB20"/>
    <mergeCell ref="C21:V21"/>
    <mergeCell ref="W21:X21"/>
    <mergeCell ref="Y21:AB21"/>
    <mergeCell ref="C20:T20"/>
    <mergeCell ref="U20:V20"/>
    <mergeCell ref="U31:AB31"/>
    <mergeCell ref="C25:V25"/>
    <mergeCell ref="W25:X25"/>
    <mergeCell ref="Y25:AB25"/>
    <mergeCell ref="C26:T26"/>
    <mergeCell ref="U26:V26"/>
    <mergeCell ref="W26:X26"/>
    <mergeCell ref="Y26:AB26"/>
    <mergeCell ref="C27:V27"/>
    <mergeCell ref="W27:X27"/>
    <mergeCell ref="Y27:AB27"/>
    <mergeCell ref="Q30:S30"/>
    <mergeCell ref="U30:AB30"/>
    <mergeCell ref="C24:T24"/>
    <mergeCell ref="U24:V24"/>
    <mergeCell ref="W24:X24"/>
    <mergeCell ref="Y24:AB24"/>
    <mergeCell ref="C22:T22"/>
    <mergeCell ref="U22:V22"/>
    <mergeCell ref="W22:X22"/>
    <mergeCell ref="Y22:AB22"/>
    <mergeCell ref="C23:T23"/>
    <mergeCell ref="U23:V23"/>
    <mergeCell ref="W23:X23"/>
    <mergeCell ref="Y23:A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view="pageLayout" workbookViewId="0" topLeftCell="A1">
      <pane ySplit="11205" topLeftCell="A27" activePane="bottomLeft" state="split"/>
      <selection pane="topLeft" activeCell="C11" sqref="C11:T14"/>
      <selection pane="bottomLeft" activeCell="V27" sqref="V27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73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157" t="s">
        <v>85</v>
      </c>
      <c r="V11" s="157"/>
      <c r="W11" s="156" t="s">
        <v>77</v>
      </c>
      <c r="X11" s="156"/>
      <c r="Y11" s="155" t="s">
        <v>1</v>
      </c>
      <c r="Z11" s="155"/>
      <c r="AA11" s="155"/>
      <c r="AB11" s="15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57"/>
      <c r="V12" s="157"/>
      <c r="W12" s="156"/>
      <c r="X12" s="156"/>
      <c r="Y12" s="155"/>
      <c r="Z12" s="155"/>
      <c r="AA12" s="155"/>
      <c r="AB12" s="15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57"/>
      <c r="V13" s="157"/>
      <c r="W13" s="156"/>
      <c r="X13" s="156"/>
      <c r="Y13" s="155"/>
      <c r="Z13" s="155"/>
      <c r="AA13" s="155"/>
      <c r="AB13" s="15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157"/>
      <c r="V14" s="157"/>
      <c r="W14" s="156"/>
      <c r="X14" s="156"/>
      <c r="Y14" s="155"/>
      <c r="Z14" s="155"/>
      <c r="AA14" s="155"/>
      <c r="AB14" s="155"/>
      <c r="AC14" s="75"/>
    </row>
    <row r="15" spans="1:29" ht="15" customHeight="1">
      <c r="A15" s="14"/>
      <c r="B15" s="15"/>
      <c r="C15" s="76" t="s">
        <v>384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35.25" customHeight="1">
      <c r="A16" s="19">
        <v>1</v>
      </c>
      <c r="B16" s="15" t="s">
        <v>196</v>
      </c>
      <c r="C16" s="89" t="s">
        <v>257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92" t="s">
        <v>178</v>
      </c>
      <c r="V16" s="93"/>
      <c r="W16" s="79">
        <v>1</v>
      </c>
      <c r="X16" s="80"/>
      <c r="Y16" s="81"/>
      <c r="Z16" s="82"/>
      <c r="AA16" s="82"/>
      <c r="AB16" s="83"/>
      <c r="AC16" s="3"/>
    </row>
    <row r="17" spans="1:29" ht="45.75" customHeight="1">
      <c r="A17" s="19">
        <v>2</v>
      </c>
      <c r="B17" s="15" t="s">
        <v>198</v>
      </c>
      <c r="C17" s="89" t="s">
        <v>287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102" t="s">
        <v>261</v>
      </c>
      <c r="V17" s="103"/>
      <c r="W17" s="79">
        <v>1</v>
      </c>
      <c r="X17" s="80"/>
      <c r="Y17" s="81"/>
      <c r="Z17" s="82"/>
      <c r="AA17" s="82"/>
      <c r="AB17" s="83"/>
      <c r="AC17" s="3"/>
    </row>
    <row r="18" spans="1:29" ht="63" customHeight="1">
      <c r="A18" s="19">
        <v>3</v>
      </c>
      <c r="B18" s="15" t="s">
        <v>199</v>
      </c>
      <c r="C18" s="89" t="s">
        <v>293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4" t="s">
        <v>292</v>
      </c>
      <c r="V18" s="95"/>
      <c r="W18" s="79">
        <v>0.5</v>
      </c>
      <c r="X18" s="80"/>
      <c r="Y18" s="81"/>
      <c r="Z18" s="82"/>
      <c r="AA18" s="82"/>
      <c r="AB18" s="83"/>
      <c r="AC18" s="3"/>
    </row>
    <row r="19" spans="1:29" ht="50.25" customHeight="1">
      <c r="A19" s="19">
        <v>4</v>
      </c>
      <c r="B19" s="15" t="s">
        <v>200</v>
      </c>
      <c r="C19" s="89" t="s">
        <v>259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 t="s">
        <v>262</v>
      </c>
      <c r="V19" s="93"/>
      <c r="W19" s="79">
        <v>0.5</v>
      </c>
      <c r="X19" s="80"/>
      <c r="Y19" s="81"/>
      <c r="Z19" s="82"/>
      <c r="AA19" s="82"/>
      <c r="AB19" s="83"/>
      <c r="AC19" s="3"/>
    </row>
    <row r="20" spans="1:29" ht="15" customHeight="1">
      <c r="A20" s="19"/>
      <c r="B20" s="15"/>
      <c r="C20" s="76" t="s">
        <v>385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8"/>
      <c r="W20" s="79"/>
      <c r="X20" s="80"/>
      <c r="Y20" s="81"/>
      <c r="Z20" s="82"/>
      <c r="AA20" s="82"/>
      <c r="AB20" s="83"/>
      <c r="AC20" s="3"/>
    </row>
    <row r="21" spans="1:29" ht="50.25" customHeight="1">
      <c r="A21" s="19">
        <v>5</v>
      </c>
      <c r="B21" s="15" t="s">
        <v>144</v>
      </c>
      <c r="C21" s="89" t="s">
        <v>373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178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33" customHeight="1">
      <c r="A22" s="19">
        <v>6</v>
      </c>
      <c r="B22" s="15" t="s">
        <v>145</v>
      </c>
      <c r="C22" s="89" t="s">
        <v>264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33.75" customHeight="1">
      <c r="A23" s="19">
        <v>7</v>
      </c>
      <c r="B23" s="15" t="s">
        <v>146</v>
      </c>
      <c r="C23" s="89" t="s">
        <v>265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15" customHeight="1">
      <c r="A24" s="19"/>
      <c r="B24" s="15"/>
      <c r="C24" s="76" t="s">
        <v>386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79"/>
      <c r="X24" s="80"/>
      <c r="Y24" s="81"/>
      <c r="Z24" s="82"/>
      <c r="AA24" s="82"/>
      <c r="AB24" s="83"/>
      <c r="AC24" s="3"/>
    </row>
    <row r="25" spans="1:29" ht="51.75" customHeight="1">
      <c r="A25" s="19">
        <v>8</v>
      </c>
      <c r="B25" s="15" t="s">
        <v>267</v>
      </c>
      <c r="C25" s="89" t="s">
        <v>370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4" t="s">
        <v>369</v>
      </c>
      <c r="V25" s="95"/>
      <c r="W25" s="79">
        <v>1</v>
      </c>
      <c r="X25" s="80"/>
      <c r="Y25" s="81"/>
      <c r="Z25" s="82"/>
      <c r="AA25" s="82"/>
      <c r="AB25" s="83"/>
      <c r="AC25" s="3"/>
    </row>
    <row r="26" spans="1:29" ht="15" customHeight="1">
      <c r="A26" s="13"/>
      <c r="B26" s="13"/>
      <c r="C26" s="104" t="s">
        <v>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6"/>
      <c r="W26" s="107">
        <f>SUM(W15:X25)</f>
        <v>7</v>
      </c>
      <c r="X26" s="108"/>
      <c r="Y26" s="107">
        <f>SUM(Y15:AB25)</f>
        <v>0</v>
      </c>
      <c r="Z26" s="109"/>
      <c r="AA26" s="109"/>
      <c r="AB26" s="108"/>
      <c r="AC26" s="4">
        <f>SUM(AC15:AC25)</f>
        <v>0</v>
      </c>
    </row>
    <row r="27" spans="1:29" ht="15">
      <c r="A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9" spans="17:28" ht="15.75">
      <c r="Q29" s="110" t="s">
        <v>8</v>
      </c>
      <c r="R29" s="110"/>
      <c r="S29" s="110"/>
      <c r="T29" s="30"/>
      <c r="U29" s="111" t="s">
        <v>11</v>
      </c>
      <c r="V29" s="111"/>
      <c r="W29" s="111"/>
      <c r="X29" s="111"/>
      <c r="Y29" s="111"/>
      <c r="Z29" s="111"/>
      <c r="AA29" s="111"/>
      <c r="AB29" s="111"/>
    </row>
    <row r="30" spans="17:28" ht="15">
      <c r="Q30" s="10"/>
      <c r="R30" s="10"/>
      <c r="S30" s="10"/>
      <c r="T30" s="10"/>
      <c r="U30" s="101" t="s">
        <v>9</v>
      </c>
      <c r="V30" s="101"/>
      <c r="W30" s="101"/>
      <c r="X30" s="101"/>
      <c r="Y30" s="101"/>
      <c r="Z30" s="101"/>
      <c r="AA30" s="101"/>
      <c r="AB30" s="101"/>
    </row>
  </sheetData>
  <mergeCells count="69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C11:AC14"/>
    <mergeCell ref="A11:A14"/>
    <mergeCell ref="B11:B14"/>
    <mergeCell ref="C11:T14"/>
    <mergeCell ref="U11:V14"/>
    <mergeCell ref="W11:X14"/>
    <mergeCell ref="C15:V15"/>
    <mergeCell ref="W15:X15"/>
    <mergeCell ref="Y15:AB15"/>
    <mergeCell ref="C16:T16"/>
    <mergeCell ref="U16:V16"/>
    <mergeCell ref="W16:X16"/>
    <mergeCell ref="Y16:AB16"/>
    <mergeCell ref="C17:T17"/>
    <mergeCell ref="U17:V17"/>
    <mergeCell ref="W17:X17"/>
    <mergeCell ref="Y17:AB17"/>
    <mergeCell ref="C18:T18"/>
    <mergeCell ref="U18:V18"/>
    <mergeCell ref="W18:X18"/>
    <mergeCell ref="Y18:AB18"/>
    <mergeCell ref="W19:X19"/>
    <mergeCell ref="Y19:AB19"/>
    <mergeCell ref="C20:V20"/>
    <mergeCell ref="W20:X20"/>
    <mergeCell ref="Y20:AB20"/>
    <mergeCell ref="C19:T19"/>
    <mergeCell ref="U19:V19"/>
    <mergeCell ref="U30:AB30"/>
    <mergeCell ref="C24:V24"/>
    <mergeCell ref="W24:X24"/>
    <mergeCell ref="Y24:AB24"/>
    <mergeCell ref="C25:T25"/>
    <mergeCell ref="U25:V25"/>
    <mergeCell ref="W25:X25"/>
    <mergeCell ref="Y25:AB25"/>
    <mergeCell ref="C26:V26"/>
    <mergeCell ref="W26:X26"/>
    <mergeCell ref="Y26:AB26"/>
    <mergeCell ref="Q29:S29"/>
    <mergeCell ref="U29:AB29"/>
    <mergeCell ref="C23:T23"/>
    <mergeCell ref="U23:V23"/>
    <mergeCell ref="W23:X23"/>
    <mergeCell ref="Y23:AB23"/>
    <mergeCell ref="C21:T21"/>
    <mergeCell ref="U21:V21"/>
    <mergeCell ref="W21:X21"/>
    <mergeCell ref="Y21:AB21"/>
    <mergeCell ref="C22:T22"/>
    <mergeCell ref="U22:V22"/>
    <mergeCell ref="W22:X22"/>
    <mergeCell ref="Y22:A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view="pageLayout" workbookViewId="0" topLeftCell="A1">
      <pane ySplit="11205" topLeftCell="A26" activePane="topLeft" state="split"/>
      <selection pane="topLeft" activeCell="C16" sqref="C16:T16"/>
      <selection pane="bottomLeft" activeCell="C26" sqref="C26:V26"/>
    </sheetView>
  </sheetViews>
  <sheetFormatPr defaultColWidth="9.140625" defaultRowHeight="15"/>
  <cols>
    <col min="1" max="1" width="4.28125" style="20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4.421875" style="2" customWidth="1"/>
    <col min="21" max="21" width="2.57421875" style="2" customWidth="1"/>
    <col min="22" max="22" width="16.42187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2:28" ht="15.75" customHeight="1">
      <c r="B1" s="27"/>
      <c r="C1" s="27"/>
      <c r="D1" s="27"/>
      <c r="E1" s="27"/>
      <c r="F1" s="10"/>
      <c r="G1" s="10"/>
      <c r="H1" s="10"/>
      <c r="I1" s="10"/>
      <c r="J1" s="10"/>
      <c r="K1" s="10"/>
      <c r="L1" s="10"/>
      <c r="M1" s="10"/>
      <c r="V1" s="56" t="s">
        <v>12</v>
      </c>
      <c r="W1" s="57"/>
      <c r="X1" s="57"/>
      <c r="Y1" s="57"/>
      <c r="Z1" s="57"/>
      <c r="AA1" s="57"/>
      <c r="AB1" s="57"/>
    </row>
    <row r="2" spans="2:28" ht="14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S2" s="59" t="s">
        <v>13</v>
      </c>
      <c r="T2" s="59"/>
      <c r="U2" s="59"/>
      <c r="V2" s="59"/>
      <c r="W2" s="59"/>
      <c r="X2" s="59"/>
      <c r="Y2" s="59"/>
      <c r="Z2" s="59"/>
      <c r="AA2" s="59"/>
      <c r="AB2" s="59"/>
    </row>
    <row r="3" spans="2:28" ht="14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2:14" ht="14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1"/>
    </row>
    <row r="5" spans="2:28" ht="14.25" customHeight="1">
      <c r="B5" s="55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28" ht="14.25" customHeight="1"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28" ht="14.2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4.25" customHeight="1">
      <c r="A8" s="60" t="s">
        <v>74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388</v>
      </c>
      <c r="W8" s="62"/>
      <c r="X8" s="60" t="s">
        <v>3</v>
      </c>
      <c r="Y8" s="60"/>
      <c r="Z8" s="32">
        <v>202</v>
      </c>
      <c r="AA8" s="63"/>
      <c r="AB8" s="63"/>
      <c r="AC8" s="32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.75" customHeight="1">
      <c r="A10" s="2"/>
    </row>
    <row r="11" spans="1:29" ht="1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157" t="s">
        <v>85</v>
      </c>
      <c r="V11" s="157"/>
      <c r="W11" s="156" t="s">
        <v>77</v>
      </c>
      <c r="X11" s="156"/>
      <c r="Y11" s="155" t="s">
        <v>1</v>
      </c>
      <c r="Z11" s="155"/>
      <c r="AA11" s="155"/>
      <c r="AB11" s="15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57"/>
      <c r="V12" s="157"/>
      <c r="W12" s="156"/>
      <c r="X12" s="156"/>
      <c r="Y12" s="155"/>
      <c r="Z12" s="155"/>
      <c r="AA12" s="155"/>
      <c r="AB12" s="15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57"/>
      <c r="V13" s="157"/>
      <c r="W13" s="156"/>
      <c r="X13" s="156"/>
      <c r="Y13" s="155"/>
      <c r="Z13" s="155"/>
      <c r="AA13" s="155"/>
      <c r="AB13" s="155"/>
      <c r="AC13" s="75"/>
    </row>
    <row r="14" spans="1:29" ht="15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157"/>
      <c r="V14" s="157"/>
      <c r="W14" s="156"/>
      <c r="X14" s="156"/>
      <c r="Y14" s="155"/>
      <c r="Z14" s="155"/>
      <c r="AA14" s="155"/>
      <c r="AB14" s="155"/>
      <c r="AC14" s="75"/>
    </row>
    <row r="15" spans="1:29" ht="15" customHeight="1">
      <c r="A15" s="14"/>
      <c r="B15" s="15"/>
      <c r="C15" s="76" t="s">
        <v>384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35.25" customHeight="1">
      <c r="A16" s="19">
        <v>1</v>
      </c>
      <c r="B16" s="15" t="s">
        <v>196</v>
      </c>
      <c r="C16" s="89" t="s">
        <v>257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92" t="s">
        <v>178</v>
      </c>
      <c r="V16" s="93"/>
      <c r="W16" s="79">
        <v>1</v>
      </c>
      <c r="X16" s="80"/>
      <c r="Y16" s="81"/>
      <c r="Z16" s="82"/>
      <c r="AA16" s="82"/>
      <c r="AB16" s="83"/>
      <c r="AC16" s="3"/>
    </row>
    <row r="17" spans="1:29" ht="45.75" customHeight="1">
      <c r="A17" s="19">
        <v>2</v>
      </c>
      <c r="B17" s="15" t="s">
        <v>198</v>
      </c>
      <c r="C17" s="89" t="s">
        <v>287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102" t="s">
        <v>261</v>
      </c>
      <c r="V17" s="103"/>
      <c r="W17" s="79">
        <v>1</v>
      </c>
      <c r="X17" s="80"/>
      <c r="Y17" s="81"/>
      <c r="Z17" s="82"/>
      <c r="AA17" s="82"/>
      <c r="AB17" s="83"/>
      <c r="AC17" s="3"/>
    </row>
    <row r="18" spans="1:29" ht="63" customHeight="1">
      <c r="A18" s="19">
        <v>3</v>
      </c>
      <c r="B18" s="15" t="s">
        <v>199</v>
      </c>
      <c r="C18" s="89" t="s">
        <v>293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4" t="s">
        <v>292</v>
      </c>
      <c r="V18" s="95"/>
      <c r="W18" s="79">
        <v>0.5</v>
      </c>
      <c r="X18" s="80"/>
      <c r="Y18" s="81"/>
      <c r="Z18" s="82"/>
      <c r="AA18" s="82"/>
      <c r="AB18" s="83"/>
      <c r="AC18" s="3"/>
    </row>
    <row r="19" spans="1:29" ht="50.25" customHeight="1">
      <c r="A19" s="19">
        <v>4</v>
      </c>
      <c r="B19" s="15" t="s">
        <v>200</v>
      </c>
      <c r="C19" s="89" t="s">
        <v>259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 t="s">
        <v>262</v>
      </c>
      <c r="V19" s="93"/>
      <c r="W19" s="79">
        <v>0.5</v>
      </c>
      <c r="X19" s="80"/>
      <c r="Y19" s="81"/>
      <c r="Z19" s="82"/>
      <c r="AA19" s="82"/>
      <c r="AB19" s="83"/>
      <c r="AC19" s="3"/>
    </row>
    <row r="20" spans="1:29" ht="15" customHeight="1">
      <c r="A20" s="19"/>
      <c r="B20" s="15"/>
      <c r="C20" s="76" t="s">
        <v>385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8"/>
      <c r="W20" s="79"/>
      <c r="X20" s="80"/>
      <c r="Y20" s="81"/>
      <c r="Z20" s="82"/>
      <c r="AA20" s="82"/>
      <c r="AB20" s="83"/>
      <c r="AC20" s="3"/>
    </row>
    <row r="21" spans="1:29" ht="50.25" customHeight="1">
      <c r="A21" s="19">
        <v>5</v>
      </c>
      <c r="B21" s="15" t="s">
        <v>144</v>
      </c>
      <c r="C21" s="89" t="s">
        <v>373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2" t="s">
        <v>178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33" customHeight="1">
      <c r="A22" s="19">
        <v>6</v>
      </c>
      <c r="B22" s="15" t="s">
        <v>145</v>
      </c>
      <c r="C22" s="89" t="s">
        <v>264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2" t="s">
        <v>178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33.75" customHeight="1">
      <c r="A23" s="19">
        <v>7</v>
      </c>
      <c r="B23" s="15" t="s">
        <v>146</v>
      </c>
      <c r="C23" s="89" t="s">
        <v>265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2" t="s">
        <v>178</v>
      </c>
      <c r="V23" s="93"/>
      <c r="W23" s="79">
        <v>1</v>
      </c>
      <c r="X23" s="80"/>
      <c r="Y23" s="81"/>
      <c r="Z23" s="82"/>
      <c r="AA23" s="82"/>
      <c r="AB23" s="83"/>
      <c r="AC23" s="3"/>
    </row>
    <row r="24" spans="1:29" ht="15" customHeight="1">
      <c r="A24" s="19"/>
      <c r="B24" s="15"/>
      <c r="C24" s="76" t="s">
        <v>386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79"/>
      <c r="X24" s="80"/>
      <c r="Y24" s="81"/>
      <c r="Z24" s="82"/>
      <c r="AA24" s="82"/>
      <c r="AB24" s="83"/>
      <c r="AC24" s="3"/>
    </row>
    <row r="25" spans="1:29" ht="51.75" customHeight="1">
      <c r="A25" s="19">
        <v>8</v>
      </c>
      <c r="B25" s="15" t="s">
        <v>267</v>
      </c>
      <c r="C25" s="89" t="s">
        <v>370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4" t="s">
        <v>369</v>
      </c>
      <c r="V25" s="95"/>
      <c r="W25" s="79">
        <v>1</v>
      </c>
      <c r="X25" s="80"/>
      <c r="Y25" s="81"/>
      <c r="Z25" s="82"/>
      <c r="AA25" s="82"/>
      <c r="AB25" s="83"/>
      <c r="AC25" s="3"/>
    </row>
    <row r="26" spans="1:29" ht="15" customHeight="1">
      <c r="A26" s="13"/>
      <c r="B26" s="13"/>
      <c r="C26" s="104" t="s">
        <v>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6"/>
      <c r="W26" s="107">
        <f>SUM(W15:X25)</f>
        <v>7</v>
      </c>
      <c r="X26" s="108"/>
      <c r="Y26" s="107">
        <f>SUM(Y15:AB25)</f>
        <v>0</v>
      </c>
      <c r="Z26" s="109"/>
      <c r="AA26" s="109"/>
      <c r="AB26" s="108"/>
      <c r="AC26" s="4">
        <f>SUM(AC15:AC25)</f>
        <v>0</v>
      </c>
    </row>
    <row r="27" spans="1:29" ht="15">
      <c r="A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9" spans="17:28" ht="15.75">
      <c r="Q29" s="110" t="s">
        <v>8</v>
      </c>
      <c r="R29" s="110"/>
      <c r="S29" s="110"/>
      <c r="T29" s="30"/>
      <c r="U29" s="111" t="s">
        <v>11</v>
      </c>
      <c r="V29" s="111"/>
      <c r="W29" s="111"/>
      <c r="X29" s="111"/>
      <c r="Y29" s="111"/>
      <c r="Z29" s="111"/>
      <c r="AA29" s="111"/>
      <c r="AB29" s="111"/>
    </row>
    <row r="30" spans="17:28" ht="15">
      <c r="Q30" s="10"/>
      <c r="R30" s="10"/>
      <c r="S30" s="10"/>
      <c r="T30" s="10"/>
      <c r="U30" s="101" t="s">
        <v>9</v>
      </c>
      <c r="V30" s="101"/>
      <c r="W30" s="101"/>
      <c r="X30" s="101"/>
      <c r="Y30" s="101"/>
      <c r="Z30" s="101"/>
      <c r="AA30" s="101"/>
      <c r="AB30" s="101"/>
    </row>
  </sheetData>
  <mergeCells count="69">
    <mergeCell ref="B6:AB6"/>
    <mergeCell ref="A8:E8"/>
    <mergeCell ref="Q8:U8"/>
    <mergeCell ref="X8:Y8"/>
    <mergeCell ref="AA8:AB8"/>
    <mergeCell ref="B7:AB7"/>
    <mergeCell ref="V8:W8"/>
    <mergeCell ref="V1:AB1"/>
    <mergeCell ref="B2:M2"/>
    <mergeCell ref="S2:AB3"/>
    <mergeCell ref="B4:M4"/>
    <mergeCell ref="B5:AB5"/>
    <mergeCell ref="A9:D9"/>
    <mergeCell ref="Q9:U9"/>
    <mergeCell ref="V9:Y9"/>
    <mergeCell ref="Y11:AB14"/>
    <mergeCell ref="A11:A14"/>
    <mergeCell ref="B11:B14"/>
    <mergeCell ref="C11:T14"/>
    <mergeCell ref="U11:V14"/>
    <mergeCell ref="W11:X14"/>
    <mergeCell ref="AC11:AC14"/>
    <mergeCell ref="C15:V15"/>
    <mergeCell ref="W15:X15"/>
    <mergeCell ref="Y15:AB15"/>
    <mergeCell ref="C17:T17"/>
    <mergeCell ref="U17:V17"/>
    <mergeCell ref="W17:X17"/>
    <mergeCell ref="Y17:AB17"/>
    <mergeCell ref="C16:T16"/>
    <mergeCell ref="U16:V16"/>
    <mergeCell ref="W16:X16"/>
    <mergeCell ref="Y16:AB16"/>
    <mergeCell ref="C18:T18"/>
    <mergeCell ref="U18:V18"/>
    <mergeCell ref="W18:X18"/>
    <mergeCell ref="Y18:AB18"/>
    <mergeCell ref="C19:T19"/>
    <mergeCell ref="U19:V19"/>
    <mergeCell ref="W19:X19"/>
    <mergeCell ref="Y19:AB19"/>
    <mergeCell ref="C20:V20"/>
    <mergeCell ref="W20:X20"/>
    <mergeCell ref="Y20:AB20"/>
    <mergeCell ref="C21:T21"/>
    <mergeCell ref="U21:V21"/>
    <mergeCell ref="W21:X21"/>
    <mergeCell ref="Y21:AB21"/>
    <mergeCell ref="C22:T22"/>
    <mergeCell ref="U22:V22"/>
    <mergeCell ref="W22:X22"/>
    <mergeCell ref="Y22:AB22"/>
    <mergeCell ref="C23:T23"/>
    <mergeCell ref="U23:V23"/>
    <mergeCell ref="W23:X23"/>
    <mergeCell ref="Y23:AB23"/>
    <mergeCell ref="C24:V24"/>
    <mergeCell ref="W24:X24"/>
    <mergeCell ref="Y24:AB24"/>
    <mergeCell ref="Q29:S29"/>
    <mergeCell ref="U29:AB29"/>
    <mergeCell ref="U30:AB30"/>
    <mergeCell ref="C25:T25"/>
    <mergeCell ref="U25:V25"/>
    <mergeCell ref="W25:X25"/>
    <mergeCell ref="Y25:AB25"/>
    <mergeCell ref="C26:V26"/>
    <mergeCell ref="W26:X26"/>
    <mergeCell ref="Y26:AB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&amp;C&amp;K000000форма согласована на заседании Совета учреждения Протокол № 3 от 01.02.2024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view="pageLayout" zoomScale="90" zoomScalePageLayoutView="90" workbookViewId="0" topLeftCell="A4">
      <pane ySplit="10080" topLeftCell="A38" activePane="topLeft" state="split"/>
      <selection pane="topLeft" activeCell="J1" sqref="J1"/>
      <selection pane="bottomLeft" activeCell="C38" sqref="C38:V38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0.8515625" style="2" customWidth="1"/>
    <col min="21" max="21" width="2.57421875" style="2" customWidth="1"/>
    <col min="22" max="22" width="17.14062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43"/>
      <c r="D1" s="43"/>
      <c r="E1" s="43"/>
      <c r="F1" s="43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146" t="s">
        <v>392</v>
      </c>
      <c r="B8" s="146"/>
      <c r="C8" s="146"/>
      <c r="D8" s="146"/>
      <c r="E8" s="146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42">
        <v>202</v>
      </c>
      <c r="AA8" s="63"/>
      <c r="AB8" s="63"/>
      <c r="AC8" s="42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5"/>
      <c r="C15" s="76" t="s">
        <v>79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75" customHeight="1">
      <c r="A16" s="14">
        <v>1</v>
      </c>
      <c r="B16" s="15" t="s">
        <v>76</v>
      </c>
      <c r="C16" s="89" t="s">
        <v>393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3" t="s">
        <v>147</v>
      </c>
      <c r="V16" s="93"/>
      <c r="W16" s="79">
        <v>0.3</v>
      </c>
      <c r="X16" s="80"/>
      <c r="Y16" s="81"/>
      <c r="Z16" s="82"/>
      <c r="AA16" s="82"/>
      <c r="AB16" s="83"/>
      <c r="AC16" s="3"/>
    </row>
    <row r="17" spans="1:29" ht="62.25" customHeight="1">
      <c r="A17" s="14">
        <v>2</v>
      </c>
      <c r="B17" s="15" t="s">
        <v>81</v>
      </c>
      <c r="C17" s="89" t="s">
        <v>394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2" t="s">
        <v>153</v>
      </c>
      <c r="V17" s="93"/>
      <c r="W17" s="79">
        <v>2</v>
      </c>
      <c r="X17" s="80"/>
      <c r="Y17" s="81"/>
      <c r="Z17" s="82"/>
      <c r="AA17" s="82"/>
      <c r="AB17" s="83"/>
      <c r="AC17" s="3"/>
    </row>
    <row r="18" spans="1:29" ht="58.5" customHeight="1">
      <c r="A18" s="14">
        <v>3</v>
      </c>
      <c r="B18" s="15" t="s">
        <v>83</v>
      </c>
      <c r="C18" s="89" t="s">
        <v>395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3" t="s">
        <v>396</v>
      </c>
      <c r="V18" s="93"/>
      <c r="W18" s="79">
        <v>0.4</v>
      </c>
      <c r="X18" s="80"/>
      <c r="Y18" s="81"/>
      <c r="Z18" s="82"/>
      <c r="AA18" s="82"/>
      <c r="AB18" s="83"/>
      <c r="AC18" s="3"/>
    </row>
    <row r="19" spans="1:29" ht="58.5" customHeight="1">
      <c r="A19" s="14">
        <v>4</v>
      </c>
      <c r="B19" s="15" t="s">
        <v>84</v>
      </c>
      <c r="C19" s="89" t="s">
        <v>397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3" t="s">
        <v>398</v>
      </c>
      <c r="V19" s="93"/>
      <c r="W19" s="79">
        <v>0.4</v>
      </c>
      <c r="X19" s="80"/>
      <c r="Y19" s="81"/>
      <c r="Z19" s="82"/>
      <c r="AA19" s="82"/>
      <c r="AB19" s="83"/>
      <c r="AC19" s="3"/>
    </row>
    <row r="20" spans="1:29" ht="24.75" customHeight="1">
      <c r="A20" s="14">
        <v>5</v>
      </c>
      <c r="B20" s="15" t="s">
        <v>86</v>
      </c>
      <c r="C20" s="89" t="s">
        <v>399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2" t="s">
        <v>162</v>
      </c>
      <c r="V20" s="93"/>
      <c r="W20" s="79">
        <v>1</v>
      </c>
      <c r="X20" s="80"/>
      <c r="Y20" s="81"/>
      <c r="Z20" s="82"/>
      <c r="AA20" s="82"/>
      <c r="AB20" s="83"/>
      <c r="AC20" s="3"/>
    </row>
    <row r="21" spans="1:29" ht="50.25" customHeight="1">
      <c r="A21" s="14">
        <v>6</v>
      </c>
      <c r="B21" s="15" t="s">
        <v>87</v>
      </c>
      <c r="C21" s="89" t="s">
        <v>154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2" t="s">
        <v>241</v>
      </c>
      <c r="V21" s="93"/>
      <c r="W21" s="79">
        <v>1</v>
      </c>
      <c r="X21" s="80"/>
      <c r="Y21" s="81"/>
      <c r="Z21" s="82"/>
      <c r="AA21" s="82"/>
      <c r="AB21" s="83"/>
      <c r="AC21" s="3"/>
    </row>
    <row r="22" spans="1:29" ht="60.75" customHeight="1">
      <c r="A22" s="14">
        <v>7</v>
      </c>
      <c r="B22" s="15" t="s">
        <v>88</v>
      </c>
      <c r="C22" s="89" t="s">
        <v>400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2" t="s">
        <v>157</v>
      </c>
      <c r="V22" s="93"/>
      <c r="W22" s="79">
        <v>0.4</v>
      </c>
      <c r="X22" s="80"/>
      <c r="Y22" s="81"/>
      <c r="Z22" s="82"/>
      <c r="AA22" s="82"/>
      <c r="AB22" s="83"/>
      <c r="AC22" s="3"/>
    </row>
    <row r="23" spans="1:29" ht="57.75" customHeight="1">
      <c r="A23" s="14">
        <v>8</v>
      </c>
      <c r="B23" s="15" t="s">
        <v>89</v>
      </c>
      <c r="C23" s="89" t="s">
        <v>401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2" t="s">
        <v>157</v>
      </c>
      <c r="V23" s="93"/>
      <c r="W23" s="79">
        <v>0.4</v>
      </c>
      <c r="X23" s="80"/>
      <c r="Y23" s="81"/>
      <c r="Z23" s="82"/>
      <c r="AA23" s="82"/>
      <c r="AB23" s="83"/>
      <c r="AC23" s="3"/>
    </row>
    <row r="24" spans="1:29" ht="34.5" customHeight="1">
      <c r="A24" s="14"/>
      <c r="B24" s="15"/>
      <c r="C24" s="76" t="s">
        <v>160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79"/>
      <c r="X24" s="80"/>
      <c r="Y24" s="81"/>
      <c r="Z24" s="82"/>
      <c r="AA24" s="82"/>
      <c r="AB24" s="83"/>
      <c r="AC24" s="3"/>
    </row>
    <row r="25" spans="1:29" ht="89.25" customHeight="1">
      <c r="A25" s="19">
        <v>9</v>
      </c>
      <c r="B25" s="15" t="s">
        <v>91</v>
      </c>
      <c r="C25" s="89" t="s">
        <v>242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4" t="s">
        <v>233</v>
      </c>
      <c r="V25" s="95"/>
      <c r="W25" s="79">
        <v>2</v>
      </c>
      <c r="X25" s="80"/>
      <c r="Y25" s="81"/>
      <c r="Z25" s="82"/>
      <c r="AA25" s="82"/>
      <c r="AB25" s="83"/>
      <c r="AC25" s="3"/>
    </row>
    <row r="26" spans="1:29" ht="54" customHeight="1">
      <c r="A26" s="19">
        <v>10</v>
      </c>
      <c r="B26" s="15" t="s">
        <v>92</v>
      </c>
      <c r="C26" s="89" t="s">
        <v>402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2" t="s">
        <v>162</v>
      </c>
      <c r="V26" s="93"/>
      <c r="W26" s="79">
        <v>0.6</v>
      </c>
      <c r="X26" s="80"/>
      <c r="Y26" s="81"/>
      <c r="Z26" s="82"/>
      <c r="AA26" s="82"/>
      <c r="AB26" s="83"/>
      <c r="AC26" s="3"/>
    </row>
    <row r="27" spans="1:29" ht="30" customHeight="1">
      <c r="A27" s="14"/>
      <c r="B27" s="15"/>
      <c r="C27" s="118" t="s">
        <v>403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19"/>
      <c r="W27" s="79"/>
      <c r="X27" s="80"/>
      <c r="Y27" s="81"/>
      <c r="Z27" s="82"/>
      <c r="AA27" s="82"/>
      <c r="AB27" s="83"/>
      <c r="AC27" s="3"/>
    </row>
    <row r="28" spans="1:29" ht="33" customHeight="1">
      <c r="A28" s="14">
        <v>11</v>
      </c>
      <c r="B28" s="15" t="s">
        <v>117</v>
      </c>
      <c r="C28" s="84" t="s">
        <v>404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  <c r="U28" s="145" t="s">
        <v>165</v>
      </c>
      <c r="V28" s="119"/>
      <c r="W28" s="79">
        <v>0.3</v>
      </c>
      <c r="X28" s="80"/>
      <c r="Y28" s="81"/>
      <c r="Z28" s="82"/>
      <c r="AA28" s="82"/>
      <c r="AB28" s="83"/>
      <c r="AC28" s="3"/>
    </row>
    <row r="29" spans="1:29" ht="42" customHeight="1">
      <c r="A29" s="14">
        <v>12</v>
      </c>
      <c r="B29" s="15" t="s">
        <v>118</v>
      </c>
      <c r="C29" s="84" t="s">
        <v>166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6"/>
      <c r="U29" s="145" t="s">
        <v>165</v>
      </c>
      <c r="V29" s="119"/>
      <c r="W29" s="79">
        <v>0.3</v>
      </c>
      <c r="X29" s="80"/>
      <c r="Y29" s="81"/>
      <c r="Z29" s="82"/>
      <c r="AA29" s="82"/>
      <c r="AB29" s="83"/>
      <c r="AC29" s="3"/>
    </row>
    <row r="30" spans="1:29" ht="59.25" customHeight="1">
      <c r="A30" s="14">
        <v>13</v>
      </c>
      <c r="B30" s="15" t="s">
        <v>167</v>
      </c>
      <c r="C30" s="84" t="s">
        <v>405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145" t="s">
        <v>131</v>
      </c>
      <c r="V30" s="119"/>
      <c r="W30" s="79">
        <v>0.2</v>
      </c>
      <c r="X30" s="80"/>
      <c r="Y30" s="81"/>
      <c r="Z30" s="82"/>
      <c r="AA30" s="82"/>
      <c r="AB30" s="83"/>
      <c r="AC30" s="3"/>
    </row>
    <row r="31" spans="1:29" ht="59.25" customHeight="1">
      <c r="A31" s="14">
        <v>14</v>
      </c>
      <c r="B31" s="15" t="s">
        <v>168</v>
      </c>
      <c r="C31" s="84" t="s">
        <v>406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  <c r="U31" s="145" t="s">
        <v>165</v>
      </c>
      <c r="V31" s="119"/>
      <c r="W31" s="79">
        <v>0.1</v>
      </c>
      <c r="X31" s="80"/>
      <c r="Y31" s="81"/>
      <c r="Z31" s="82"/>
      <c r="AA31" s="82"/>
      <c r="AB31" s="83"/>
      <c r="AC31" s="3"/>
    </row>
    <row r="32" spans="1:29" ht="89.25" customHeight="1">
      <c r="A32" s="14">
        <v>15</v>
      </c>
      <c r="B32" s="15" t="s">
        <v>169</v>
      </c>
      <c r="C32" s="84" t="s">
        <v>407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6"/>
      <c r="U32" s="147" t="s">
        <v>247</v>
      </c>
      <c r="V32" s="88"/>
      <c r="W32" s="79">
        <v>2</v>
      </c>
      <c r="X32" s="80"/>
      <c r="Y32" s="81"/>
      <c r="Z32" s="82"/>
      <c r="AA32" s="82"/>
      <c r="AB32" s="83"/>
      <c r="AC32" s="3"/>
    </row>
    <row r="33" spans="1:29" ht="88.5" customHeight="1">
      <c r="A33" s="14">
        <v>16</v>
      </c>
      <c r="B33" s="15" t="s">
        <v>170</v>
      </c>
      <c r="C33" s="84" t="s">
        <v>408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6"/>
      <c r="U33" s="147" t="s">
        <v>247</v>
      </c>
      <c r="V33" s="88"/>
      <c r="W33" s="79">
        <v>2</v>
      </c>
      <c r="X33" s="80"/>
      <c r="Y33" s="81"/>
      <c r="Z33" s="82"/>
      <c r="AA33" s="82"/>
      <c r="AB33" s="83"/>
      <c r="AC33" s="3"/>
    </row>
    <row r="34" spans="1:29" ht="75.75" customHeight="1">
      <c r="A34" s="14">
        <v>17</v>
      </c>
      <c r="B34" s="15" t="s">
        <v>171</v>
      </c>
      <c r="C34" s="84" t="s">
        <v>409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6"/>
      <c r="U34" s="148" t="s">
        <v>239</v>
      </c>
      <c r="V34" s="149"/>
      <c r="W34" s="79">
        <v>1</v>
      </c>
      <c r="X34" s="80"/>
      <c r="Y34" s="81"/>
      <c r="Z34" s="82"/>
      <c r="AA34" s="82"/>
      <c r="AB34" s="83"/>
      <c r="AC34" s="3"/>
    </row>
    <row r="35" spans="1:29" ht="61.5" customHeight="1">
      <c r="A35" s="14">
        <v>18</v>
      </c>
      <c r="B35" s="15" t="s">
        <v>172</v>
      </c>
      <c r="C35" s="84" t="s">
        <v>410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U35" s="145" t="s">
        <v>177</v>
      </c>
      <c r="V35" s="119"/>
      <c r="W35" s="79">
        <v>0.3</v>
      </c>
      <c r="X35" s="80"/>
      <c r="Y35" s="81"/>
      <c r="Z35" s="82"/>
      <c r="AA35" s="82"/>
      <c r="AB35" s="83"/>
      <c r="AC35" s="3"/>
    </row>
    <row r="36" spans="1:29" ht="61.5" customHeight="1">
      <c r="A36" s="14">
        <v>19</v>
      </c>
      <c r="B36" s="15" t="s">
        <v>173</v>
      </c>
      <c r="C36" s="84" t="s">
        <v>411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6"/>
      <c r="U36" s="145" t="s">
        <v>178</v>
      </c>
      <c r="V36" s="119"/>
      <c r="W36" s="79">
        <v>0.1</v>
      </c>
      <c r="X36" s="80"/>
      <c r="Y36" s="81"/>
      <c r="Z36" s="82"/>
      <c r="AA36" s="82"/>
      <c r="AB36" s="83"/>
      <c r="AC36" s="3"/>
    </row>
    <row r="37" spans="1:29" ht="42.75" customHeight="1">
      <c r="A37" s="14">
        <v>20</v>
      </c>
      <c r="B37" s="15" t="s">
        <v>412</v>
      </c>
      <c r="C37" s="84" t="s">
        <v>193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  <c r="U37" s="145" t="s">
        <v>178</v>
      </c>
      <c r="V37" s="119"/>
      <c r="W37" s="79">
        <v>1.2</v>
      </c>
      <c r="X37" s="80"/>
      <c r="Y37" s="81"/>
      <c r="Z37" s="82"/>
      <c r="AA37" s="82"/>
      <c r="AB37" s="83"/>
      <c r="AC37" s="3"/>
    </row>
    <row r="38" spans="1:29" ht="15" customHeight="1">
      <c r="A38" s="13"/>
      <c r="B38" s="13"/>
      <c r="C38" s="104" t="s">
        <v>7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6"/>
      <c r="W38" s="107">
        <f>SUM(W15:X37)</f>
        <v>16</v>
      </c>
      <c r="X38" s="108"/>
      <c r="Y38" s="107">
        <f>SUM(Y15:AB37)</f>
        <v>0</v>
      </c>
      <c r="Z38" s="109"/>
      <c r="AA38" s="109"/>
      <c r="AB38" s="108"/>
      <c r="AC38" s="4">
        <f>SUM(AC15:AC37)</f>
        <v>0</v>
      </c>
    </row>
    <row r="39" spans="3:29" ht="1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3:29" ht="15.75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21" t="s">
        <v>8</v>
      </c>
      <c r="R40" s="121"/>
      <c r="S40" s="121"/>
      <c r="T40" s="6"/>
      <c r="U40" s="122" t="s">
        <v>11</v>
      </c>
      <c r="V40" s="122"/>
      <c r="W40" s="122"/>
      <c r="X40" s="122"/>
      <c r="Y40" s="122"/>
      <c r="Z40" s="122"/>
      <c r="AA40" s="122"/>
      <c r="AB40" s="122"/>
      <c r="AC40" s="5"/>
    </row>
    <row r="41" spans="21:28" ht="15">
      <c r="U41" s="120" t="s">
        <v>9</v>
      </c>
      <c r="V41" s="120"/>
      <c r="W41" s="120"/>
      <c r="X41" s="120"/>
      <c r="Y41" s="120"/>
      <c r="Z41" s="120"/>
      <c r="AA41" s="120"/>
      <c r="AB41" s="120"/>
    </row>
    <row r="42" spans="21:28" ht="15">
      <c r="U42" s="44"/>
      <c r="V42" s="44"/>
      <c r="W42" s="44"/>
      <c r="X42" s="44"/>
      <c r="Y42" s="44"/>
      <c r="Z42" s="44"/>
      <c r="AA42" s="44"/>
      <c r="AB42" s="44"/>
    </row>
    <row r="43" spans="21:28" ht="15">
      <c r="U43" s="44"/>
      <c r="V43" s="44"/>
      <c r="W43" s="44"/>
      <c r="X43" s="44"/>
      <c r="Y43" s="44"/>
      <c r="Z43" s="44"/>
      <c r="AA43" s="44"/>
      <c r="AB43" s="44"/>
    </row>
    <row r="44" spans="21:28" ht="15">
      <c r="U44" s="44"/>
      <c r="V44" s="44"/>
      <c r="W44" s="44"/>
      <c r="X44" s="44"/>
      <c r="Y44" s="44"/>
      <c r="Z44" s="44"/>
      <c r="AA44" s="44"/>
      <c r="AB44" s="44"/>
    </row>
    <row r="45" spans="21:28" ht="15">
      <c r="U45" s="44"/>
      <c r="V45" s="44"/>
      <c r="W45" s="44"/>
      <c r="X45" s="44"/>
      <c r="Y45" s="44"/>
      <c r="Z45" s="44"/>
      <c r="AA45" s="44"/>
      <c r="AB45" s="44"/>
    </row>
    <row r="46" spans="21:28" ht="15">
      <c r="U46" s="44"/>
      <c r="V46" s="44"/>
      <c r="W46" s="44"/>
      <c r="X46" s="44"/>
      <c r="Y46" s="44"/>
      <c r="Z46" s="44"/>
      <c r="AA46" s="44"/>
      <c r="AB46" s="44"/>
    </row>
    <row r="47" spans="21:28" ht="15">
      <c r="U47" s="44"/>
      <c r="V47" s="44"/>
      <c r="W47" s="44"/>
      <c r="X47" s="44"/>
      <c r="Y47" s="44"/>
      <c r="Z47" s="44"/>
      <c r="AA47" s="44"/>
      <c r="AB47" s="44"/>
    </row>
    <row r="48" spans="21:28" ht="15">
      <c r="U48" s="44"/>
      <c r="V48" s="44"/>
      <c r="W48" s="44"/>
      <c r="X48" s="44"/>
      <c r="Y48" s="44"/>
      <c r="Z48" s="44"/>
      <c r="AA48" s="44"/>
      <c r="AB48" s="44"/>
    </row>
    <row r="49" spans="21:28" ht="15">
      <c r="U49" s="44"/>
      <c r="V49" s="44"/>
      <c r="W49" s="44"/>
      <c r="X49" s="44"/>
      <c r="Y49" s="44"/>
      <c r="Z49" s="44"/>
      <c r="AA49" s="44"/>
      <c r="AB49" s="44"/>
    </row>
    <row r="50" spans="21:28" ht="15">
      <c r="U50" s="44"/>
      <c r="V50" s="44"/>
      <c r="W50" s="44"/>
      <c r="X50" s="44"/>
      <c r="Y50" s="44"/>
      <c r="Z50" s="44"/>
      <c r="AA50" s="44"/>
      <c r="AB50" s="44"/>
    </row>
    <row r="51" ht="15.75">
      <c r="X51" s="1"/>
    </row>
  </sheetData>
  <mergeCells count="117">
    <mergeCell ref="Q40:S40"/>
    <mergeCell ref="U40:AB40"/>
    <mergeCell ref="U41:AB41"/>
    <mergeCell ref="C37:T37"/>
    <mergeCell ref="U37:V37"/>
    <mergeCell ref="W37:X37"/>
    <mergeCell ref="Y37:AB37"/>
    <mergeCell ref="C38:V38"/>
    <mergeCell ref="W38:X38"/>
    <mergeCell ref="Y38:AB38"/>
    <mergeCell ref="C35:T35"/>
    <mergeCell ref="U35:V35"/>
    <mergeCell ref="W35:X35"/>
    <mergeCell ref="Y35:AB35"/>
    <mergeCell ref="C36:T36"/>
    <mergeCell ref="U36:V36"/>
    <mergeCell ref="W36:X36"/>
    <mergeCell ref="Y36:AB36"/>
    <mergeCell ref="C33:T33"/>
    <mergeCell ref="U33:V33"/>
    <mergeCell ref="W33:X33"/>
    <mergeCell ref="Y33:AB33"/>
    <mergeCell ref="C34:T34"/>
    <mergeCell ref="U34:V34"/>
    <mergeCell ref="W34:X34"/>
    <mergeCell ref="Y34:AB34"/>
    <mergeCell ref="C31:T31"/>
    <mergeCell ref="U31:V31"/>
    <mergeCell ref="W31:X31"/>
    <mergeCell ref="Y31:AB31"/>
    <mergeCell ref="C32:T32"/>
    <mergeCell ref="U32:V32"/>
    <mergeCell ref="W32:X32"/>
    <mergeCell ref="Y32:AB32"/>
    <mergeCell ref="C29:T29"/>
    <mergeCell ref="U29:V29"/>
    <mergeCell ref="W29:X29"/>
    <mergeCell ref="Y29:AB29"/>
    <mergeCell ref="C30:T30"/>
    <mergeCell ref="U30:V30"/>
    <mergeCell ref="W30:X30"/>
    <mergeCell ref="Y30:AB30"/>
    <mergeCell ref="C27:V27"/>
    <mergeCell ref="W27:X27"/>
    <mergeCell ref="Y27:AB27"/>
    <mergeCell ref="C28:T28"/>
    <mergeCell ref="U28:V28"/>
    <mergeCell ref="W28:X28"/>
    <mergeCell ref="Y28:AB28"/>
    <mergeCell ref="C25:T25"/>
    <mergeCell ref="U25:V25"/>
    <mergeCell ref="W25:X25"/>
    <mergeCell ref="Y25:AB25"/>
    <mergeCell ref="C26:T26"/>
    <mergeCell ref="U26:V26"/>
    <mergeCell ref="W26:X26"/>
    <mergeCell ref="Y26:AB26"/>
    <mergeCell ref="C23:T23"/>
    <mergeCell ref="U23:V23"/>
    <mergeCell ref="W23:X23"/>
    <mergeCell ref="Y23:AB23"/>
    <mergeCell ref="C24:V24"/>
    <mergeCell ref="W24:X24"/>
    <mergeCell ref="Y24:AB24"/>
    <mergeCell ref="C21:T21"/>
    <mergeCell ref="U21:V21"/>
    <mergeCell ref="W21:X21"/>
    <mergeCell ref="Y21:AB21"/>
    <mergeCell ref="C22:T22"/>
    <mergeCell ref="U22:V22"/>
    <mergeCell ref="W22:X22"/>
    <mergeCell ref="Y22:AB22"/>
    <mergeCell ref="C19:T19"/>
    <mergeCell ref="U19:V19"/>
    <mergeCell ref="W19:X19"/>
    <mergeCell ref="Y19:AB19"/>
    <mergeCell ref="C20:T20"/>
    <mergeCell ref="U20:V20"/>
    <mergeCell ref="W20:X20"/>
    <mergeCell ref="Y20:AB20"/>
    <mergeCell ref="C17:T17"/>
    <mergeCell ref="U17:V17"/>
    <mergeCell ref="W17:X17"/>
    <mergeCell ref="Y17:AB17"/>
    <mergeCell ref="C18:T18"/>
    <mergeCell ref="U18:V18"/>
    <mergeCell ref="W18:X18"/>
    <mergeCell ref="Y18:AB18"/>
    <mergeCell ref="AC11:AC14"/>
    <mergeCell ref="C15:V15"/>
    <mergeCell ref="W15:X15"/>
    <mergeCell ref="Y15:AB15"/>
    <mergeCell ref="C16:T16"/>
    <mergeCell ref="U16:V16"/>
    <mergeCell ref="W16:X16"/>
    <mergeCell ref="Y16:AB16"/>
    <mergeCell ref="A9:D9"/>
    <mergeCell ref="Q9:U9"/>
    <mergeCell ref="V9:Y9"/>
    <mergeCell ref="A11:A14"/>
    <mergeCell ref="B11:B14"/>
    <mergeCell ref="C11:T14"/>
    <mergeCell ref="U11:V14"/>
    <mergeCell ref="W11:X14"/>
    <mergeCell ref="Y11:AB14"/>
    <mergeCell ref="C7:AC7"/>
    <mergeCell ref="A8:E8"/>
    <mergeCell ref="Q8:U8"/>
    <mergeCell ref="V8:W8"/>
    <mergeCell ref="X8:Y8"/>
    <mergeCell ref="AA8:AB8"/>
    <mergeCell ref="W1:AC1"/>
    <mergeCell ref="C2:N2"/>
    <mergeCell ref="T2:AC3"/>
    <mergeCell ref="C4:N4"/>
    <mergeCell ref="C5:AC5"/>
    <mergeCell ref="C6:AC6"/>
  </mergeCells>
  <hyperlinks>
    <hyperlink ref="A8:E8" r:id="rId1" display="Сурдопереводчик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2"/>
  <headerFooter>
    <oddHeader>&amp;C&amp;"Times New Roman,обычный"&amp;12&amp;K000000форма согласована на заседании Совета учреждения Протокол № 3 от 01.02.2024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Layout" workbookViewId="0" topLeftCell="A1">
      <pane ySplit="11115" topLeftCell="A39" activePane="topLeft" state="split"/>
      <selection pane="topLeft" activeCell="Q4" sqref="Q4"/>
      <selection pane="bottomLeft" activeCell="C39" sqref="C39:V39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0.8515625" style="2" customWidth="1"/>
    <col min="21" max="21" width="2.57421875" style="2" customWidth="1"/>
    <col min="22" max="22" width="17.14062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43"/>
      <c r="D1" s="43"/>
      <c r="E1" s="43"/>
      <c r="F1" s="43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60" t="s">
        <v>27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42">
        <v>202</v>
      </c>
      <c r="AA8" s="63"/>
      <c r="AB8" s="63"/>
      <c r="AC8" s="42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5"/>
      <c r="C15" s="76" t="s">
        <v>79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75" customHeight="1">
      <c r="A16" s="14">
        <v>1</v>
      </c>
      <c r="B16" s="15" t="s">
        <v>76</v>
      </c>
      <c r="C16" s="89" t="s">
        <v>246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3" t="s">
        <v>147</v>
      </c>
      <c r="V16" s="93"/>
      <c r="W16" s="79">
        <v>0.3</v>
      </c>
      <c r="X16" s="80"/>
      <c r="Y16" s="81"/>
      <c r="Z16" s="82"/>
      <c r="AA16" s="82"/>
      <c r="AB16" s="83"/>
      <c r="AC16" s="3"/>
    </row>
    <row r="17" spans="1:29" ht="62.25" customHeight="1">
      <c r="A17" s="14">
        <v>2</v>
      </c>
      <c r="B17" s="15" t="s">
        <v>80</v>
      </c>
      <c r="C17" s="89" t="s">
        <v>148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43" t="s">
        <v>149</v>
      </c>
      <c r="V17" s="142"/>
      <c r="W17" s="79">
        <v>1</v>
      </c>
      <c r="X17" s="80"/>
      <c r="Y17" s="81"/>
      <c r="Z17" s="82"/>
      <c r="AA17" s="82"/>
      <c r="AB17" s="83"/>
      <c r="AC17" s="3"/>
    </row>
    <row r="18" spans="1:29" ht="50.25" customHeight="1">
      <c r="A18" s="14">
        <v>3</v>
      </c>
      <c r="B18" s="15" t="s">
        <v>81</v>
      </c>
      <c r="C18" s="89" t="s">
        <v>230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42" t="s">
        <v>150</v>
      </c>
      <c r="V18" s="142"/>
      <c r="W18" s="79">
        <v>0.9</v>
      </c>
      <c r="X18" s="80"/>
      <c r="Y18" s="81"/>
      <c r="Z18" s="82"/>
      <c r="AA18" s="82"/>
      <c r="AB18" s="83"/>
      <c r="AC18" s="3"/>
    </row>
    <row r="19" spans="1:29" ht="50.25" customHeight="1">
      <c r="A19" s="14">
        <v>4</v>
      </c>
      <c r="B19" s="15" t="s">
        <v>82</v>
      </c>
      <c r="C19" s="89" t="s">
        <v>151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2" t="s">
        <v>153</v>
      </c>
      <c r="V19" s="93"/>
      <c r="W19" s="79">
        <v>0.9</v>
      </c>
      <c r="X19" s="80"/>
      <c r="Y19" s="81"/>
      <c r="Z19" s="82"/>
      <c r="AA19" s="82"/>
      <c r="AB19" s="83"/>
      <c r="AC19" s="3"/>
    </row>
    <row r="20" spans="1:29" ht="52.5" customHeight="1">
      <c r="A20" s="14">
        <v>5</v>
      </c>
      <c r="B20" s="15" t="s">
        <v>83</v>
      </c>
      <c r="C20" s="89" t="s">
        <v>152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2" t="s">
        <v>153</v>
      </c>
      <c r="V20" s="93"/>
      <c r="W20" s="79">
        <v>0.9</v>
      </c>
      <c r="X20" s="80"/>
      <c r="Y20" s="81"/>
      <c r="Z20" s="82"/>
      <c r="AA20" s="82"/>
      <c r="AB20" s="83"/>
      <c r="AC20" s="3"/>
    </row>
    <row r="21" spans="1:29" ht="50.25" customHeight="1">
      <c r="A21" s="14">
        <v>6</v>
      </c>
      <c r="B21" s="15" t="s">
        <v>84</v>
      </c>
      <c r="C21" s="89" t="s">
        <v>154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2" t="s">
        <v>131</v>
      </c>
      <c r="V21" s="93"/>
      <c r="W21" s="79">
        <v>0.9</v>
      </c>
      <c r="X21" s="80"/>
      <c r="Y21" s="81"/>
      <c r="Z21" s="82"/>
      <c r="AA21" s="82"/>
      <c r="AB21" s="83"/>
      <c r="AC21" s="3"/>
    </row>
    <row r="22" spans="1:29" ht="50.25" customHeight="1">
      <c r="A22" s="14">
        <v>7</v>
      </c>
      <c r="B22" s="15" t="s">
        <v>86</v>
      </c>
      <c r="C22" s="89" t="s">
        <v>154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2" t="s">
        <v>241</v>
      </c>
      <c r="V22" s="93"/>
      <c r="W22" s="79">
        <v>1</v>
      </c>
      <c r="X22" s="80"/>
      <c r="Y22" s="81"/>
      <c r="Z22" s="82"/>
      <c r="AA22" s="82"/>
      <c r="AB22" s="83"/>
      <c r="AC22" s="3"/>
    </row>
    <row r="23" spans="1:29" ht="60.75" customHeight="1">
      <c r="A23" s="14">
        <v>8</v>
      </c>
      <c r="B23" s="15" t="s">
        <v>87</v>
      </c>
      <c r="C23" s="89" t="s">
        <v>156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2" t="s">
        <v>157</v>
      </c>
      <c r="V23" s="93"/>
      <c r="W23" s="79">
        <v>0.4</v>
      </c>
      <c r="X23" s="80"/>
      <c r="Y23" s="81"/>
      <c r="Z23" s="82"/>
      <c r="AA23" s="82"/>
      <c r="AB23" s="83"/>
      <c r="AC23" s="3"/>
    </row>
    <row r="24" spans="1:29" ht="57.75" customHeight="1">
      <c r="A24" s="14">
        <v>9</v>
      </c>
      <c r="B24" s="15" t="s">
        <v>88</v>
      </c>
      <c r="C24" s="89" t="s">
        <v>158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2" t="s">
        <v>157</v>
      </c>
      <c r="V24" s="93"/>
      <c r="W24" s="79">
        <v>0.4</v>
      </c>
      <c r="X24" s="80"/>
      <c r="Y24" s="81"/>
      <c r="Z24" s="82"/>
      <c r="AA24" s="82"/>
      <c r="AB24" s="83"/>
      <c r="AC24" s="3"/>
    </row>
    <row r="25" spans="1:29" ht="57.75" customHeight="1">
      <c r="A25" s="14">
        <v>10</v>
      </c>
      <c r="B25" s="15" t="s">
        <v>89</v>
      </c>
      <c r="C25" s="89" t="s">
        <v>159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2" t="s">
        <v>157</v>
      </c>
      <c r="V25" s="93"/>
      <c r="W25" s="79">
        <v>0.4</v>
      </c>
      <c r="X25" s="80"/>
      <c r="Y25" s="81"/>
      <c r="Z25" s="82"/>
      <c r="AA25" s="82"/>
      <c r="AB25" s="83"/>
      <c r="AC25" s="3"/>
    </row>
    <row r="26" spans="1:29" ht="34.5" customHeight="1">
      <c r="A26" s="14"/>
      <c r="B26" s="15"/>
      <c r="C26" s="76" t="s">
        <v>160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  <c r="W26" s="79"/>
      <c r="X26" s="80"/>
      <c r="Y26" s="81"/>
      <c r="Z26" s="82"/>
      <c r="AA26" s="82"/>
      <c r="AB26" s="83"/>
      <c r="AC26" s="3"/>
    </row>
    <row r="27" spans="1:29" ht="89.25" customHeight="1">
      <c r="A27" s="19">
        <v>11</v>
      </c>
      <c r="B27" s="15" t="s">
        <v>91</v>
      </c>
      <c r="C27" s="89" t="s">
        <v>242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4" t="s">
        <v>233</v>
      </c>
      <c r="V27" s="95"/>
      <c r="W27" s="79">
        <v>2</v>
      </c>
      <c r="X27" s="80"/>
      <c r="Y27" s="81"/>
      <c r="Z27" s="82"/>
      <c r="AA27" s="82"/>
      <c r="AB27" s="83"/>
      <c r="AC27" s="3"/>
    </row>
    <row r="28" spans="1:29" ht="54" customHeight="1">
      <c r="A28" s="19">
        <v>12</v>
      </c>
      <c r="B28" s="15" t="s">
        <v>92</v>
      </c>
      <c r="C28" s="89" t="s">
        <v>161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2" t="s">
        <v>162</v>
      </c>
      <c r="V28" s="93"/>
      <c r="W28" s="79">
        <v>0.6</v>
      </c>
      <c r="X28" s="80"/>
      <c r="Y28" s="81"/>
      <c r="Z28" s="82"/>
      <c r="AA28" s="82"/>
      <c r="AB28" s="83"/>
      <c r="AC28" s="3"/>
    </row>
    <row r="29" spans="1:29" ht="30" customHeight="1">
      <c r="A29" s="14"/>
      <c r="B29" s="15"/>
      <c r="C29" s="118" t="s">
        <v>163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19"/>
      <c r="W29" s="79"/>
      <c r="X29" s="80"/>
      <c r="Y29" s="81"/>
      <c r="Z29" s="82"/>
      <c r="AA29" s="82"/>
      <c r="AB29" s="83"/>
      <c r="AC29" s="3"/>
    </row>
    <row r="30" spans="1:29" ht="33" customHeight="1">
      <c r="A30" s="14">
        <v>13</v>
      </c>
      <c r="B30" s="15" t="s">
        <v>117</v>
      </c>
      <c r="C30" s="84" t="s">
        <v>164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145" t="s">
        <v>165</v>
      </c>
      <c r="V30" s="119"/>
      <c r="W30" s="79">
        <v>0.3</v>
      </c>
      <c r="X30" s="80"/>
      <c r="Y30" s="81"/>
      <c r="Z30" s="82"/>
      <c r="AA30" s="82"/>
      <c r="AB30" s="83"/>
      <c r="AC30" s="3"/>
    </row>
    <row r="31" spans="1:29" ht="42" customHeight="1">
      <c r="A31" s="14">
        <v>12</v>
      </c>
      <c r="B31" s="15" t="s">
        <v>118</v>
      </c>
      <c r="C31" s="84" t="s">
        <v>166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  <c r="U31" s="145" t="s">
        <v>165</v>
      </c>
      <c r="V31" s="119"/>
      <c r="W31" s="79">
        <v>0.3</v>
      </c>
      <c r="X31" s="80"/>
      <c r="Y31" s="81"/>
      <c r="Z31" s="82"/>
      <c r="AA31" s="82"/>
      <c r="AB31" s="83"/>
      <c r="AC31" s="3"/>
    </row>
    <row r="32" spans="1:29" ht="59.25" customHeight="1">
      <c r="A32" s="14">
        <v>13</v>
      </c>
      <c r="B32" s="15" t="s">
        <v>167</v>
      </c>
      <c r="C32" s="84" t="s">
        <v>174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6"/>
      <c r="U32" s="145" t="s">
        <v>131</v>
      </c>
      <c r="V32" s="119"/>
      <c r="W32" s="79">
        <v>0.2</v>
      </c>
      <c r="X32" s="80"/>
      <c r="Y32" s="81"/>
      <c r="Z32" s="82"/>
      <c r="AA32" s="82"/>
      <c r="AB32" s="83"/>
      <c r="AC32" s="3"/>
    </row>
    <row r="33" spans="1:29" ht="59.25" customHeight="1">
      <c r="A33" s="14">
        <v>14</v>
      </c>
      <c r="B33" s="15" t="s">
        <v>168</v>
      </c>
      <c r="C33" s="84" t="s">
        <v>175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6"/>
      <c r="U33" s="145" t="s">
        <v>165</v>
      </c>
      <c r="V33" s="119"/>
      <c r="W33" s="79">
        <v>0.1</v>
      </c>
      <c r="X33" s="80"/>
      <c r="Y33" s="81"/>
      <c r="Z33" s="82"/>
      <c r="AA33" s="82"/>
      <c r="AB33" s="83"/>
      <c r="AC33" s="3"/>
    </row>
    <row r="34" spans="1:29" ht="89.25" customHeight="1">
      <c r="A34" s="14">
        <v>15</v>
      </c>
      <c r="B34" s="15" t="s">
        <v>169</v>
      </c>
      <c r="C34" s="84" t="s">
        <v>243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6"/>
      <c r="U34" s="147" t="s">
        <v>247</v>
      </c>
      <c r="V34" s="88"/>
      <c r="W34" s="79">
        <v>2</v>
      </c>
      <c r="X34" s="80"/>
      <c r="Y34" s="81"/>
      <c r="Z34" s="82"/>
      <c r="AA34" s="82"/>
      <c r="AB34" s="83"/>
      <c r="AC34" s="3"/>
    </row>
    <row r="35" spans="1:29" ht="88.5" customHeight="1">
      <c r="A35" s="14">
        <v>16</v>
      </c>
      <c r="B35" s="15" t="s">
        <v>170</v>
      </c>
      <c r="C35" s="84" t="s">
        <v>245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U35" s="147" t="s">
        <v>247</v>
      </c>
      <c r="V35" s="88"/>
      <c r="W35" s="79">
        <v>2</v>
      </c>
      <c r="X35" s="80"/>
      <c r="Y35" s="81"/>
      <c r="Z35" s="82"/>
      <c r="AA35" s="82"/>
      <c r="AB35" s="83"/>
      <c r="AC35" s="3"/>
    </row>
    <row r="36" spans="1:29" ht="75.75" customHeight="1">
      <c r="A36" s="14">
        <v>17</v>
      </c>
      <c r="B36" s="15" t="s">
        <v>171</v>
      </c>
      <c r="C36" s="84" t="s">
        <v>244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6"/>
      <c r="U36" s="148" t="s">
        <v>239</v>
      </c>
      <c r="V36" s="149"/>
      <c r="W36" s="79">
        <v>1</v>
      </c>
      <c r="X36" s="80"/>
      <c r="Y36" s="81"/>
      <c r="Z36" s="82"/>
      <c r="AA36" s="82"/>
      <c r="AB36" s="83"/>
      <c r="AC36" s="3"/>
    </row>
    <row r="37" spans="1:29" ht="61.5" customHeight="1">
      <c r="A37" s="14">
        <v>18</v>
      </c>
      <c r="B37" s="15" t="s">
        <v>172</v>
      </c>
      <c r="C37" s="84" t="s">
        <v>176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  <c r="U37" s="145" t="s">
        <v>177</v>
      </c>
      <c r="V37" s="119"/>
      <c r="W37" s="79">
        <v>0.3</v>
      </c>
      <c r="X37" s="80"/>
      <c r="Y37" s="81"/>
      <c r="Z37" s="82"/>
      <c r="AA37" s="82"/>
      <c r="AB37" s="83"/>
      <c r="AC37" s="3"/>
    </row>
    <row r="38" spans="1:29" ht="42.75" customHeight="1">
      <c r="A38" s="14">
        <v>19</v>
      </c>
      <c r="B38" s="15" t="s">
        <v>173</v>
      </c>
      <c r="C38" s="84" t="s">
        <v>135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6"/>
      <c r="U38" s="145" t="s">
        <v>178</v>
      </c>
      <c r="V38" s="119"/>
      <c r="W38" s="79">
        <v>0.1</v>
      </c>
      <c r="X38" s="80"/>
      <c r="Y38" s="81"/>
      <c r="Z38" s="82"/>
      <c r="AA38" s="82"/>
      <c r="AB38" s="83"/>
      <c r="AC38" s="3"/>
    </row>
    <row r="39" spans="1:29" ht="15" customHeight="1">
      <c r="A39" s="13"/>
      <c r="B39" s="13"/>
      <c r="C39" s="104" t="s">
        <v>7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6"/>
      <c r="W39" s="107">
        <f>SUM(W15:X38)</f>
        <v>16.000000000000004</v>
      </c>
      <c r="X39" s="108"/>
      <c r="Y39" s="107">
        <f>SUM(Y15:AB38)</f>
        <v>0</v>
      </c>
      <c r="Z39" s="109"/>
      <c r="AA39" s="109"/>
      <c r="AB39" s="108"/>
      <c r="AC39" s="4">
        <f>SUM(AC15:AC38)</f>
        <v>0</v>
      </c>
    </row>
    <row r="40" spans="3:29" ht="1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3:29" ht="15.75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21" t="s">
        <v>8</v>
      </c>
      <c r="R41" s="121"/>
      <c r="S41" s="121"/>
      <c r="T41" s="6"/>
      <c r="U41" s="122" t="s">
        <v>11</v>
      </c>
      <c r="V41" s="122"/>
      <c r="W41" s="122"/>
      <c r="X41" s="122"/>
      <c r="Y41" s="122"/>
      <c r="Z41" s="122"/>
      <c r="AA41" s="122"/>
      <c r="AB41" s="122"/>
      <c r="AC41" s="5"/>
    </row>
    <row r="42" spans="21:28" ht="15">
      <c r="U42" s="120" t="s">
        <v>9</v>
      </c>
      <c r="V42" s="120"/>
      <c r="W42" s="120"/>
      <c r="X42" s="120"/>
      <c r="Y42" s="120"/>
      <c r="Z42" s="120"/>
      <c r="AA42" s="120"/>
      <c r="AB42" s="120"/>
    </row>
    <row r="43" spans="21:28" ht="15">
      <c r="U43" s="44"/>
      <c r="V43" s="44"/>
      <c r="W43" s="44"/>
      <c r="X43" s="44"/>
      <c r="Y43" s="44"/>
      <c r="Z43" s="44"/>
      <c r="AA43" s="44"/>
      <c r="AB43" s="44"/>
    </row>
    <row r="44" spans="21:28" ht="15">
      <c r="U44" s="44"/>
      <c r="V44" s="44"/>
      <c r="W44" s="44"/>
      <c r="X44" s="44"/>
      <c r="Y44" s="44"/>
      <c r="Z44" s="44"/>
      <c r="AA44" s="44"/>
      <c r="AB44" s="44"/>
    </row>
    <row r="45" spans="21:28" ht="15">
      <c r="U45" s="44"/>
      <c r="V45" s="44"/>
      <c r="W45" s="44"/>
      <c r="X45" s="44"/>
      <c r="Y45" s="44"/>
      <c r="Z45" s="44"/>
      <c r="AA45" s="44"/>
      <c r="AB45" s="44"/>
    </row>
    <row r="46" spans="21:28" ht="15">
      <c r="U46" s="44"/>
      <c r="V46" s="44"/>
      <c r="W46" s="44"/>
      <c r="X46" s="44"/>
      <c r="Y46" s="44"/>
      <c r="Z46" s="44"/>
      <c r="AA46" s="44"/>
      <c r="AB46" s="44"/>
    </row>
    <row r="47" spans="21:28" ht="15">
      <c r="U47" s="44"/>
      <c r="V47" s="44"/>
      <c r="W47" s="44"/>
      <c r="X47" s="44"/>
      <c r="Y47" s="44"/>
      <c r="Z47" s="44"/>
      <c r="AA47" s="44"/>
      <c r="AB47" s="44"/>
    </row>
    <row r="48" spans="21:28" ht="15">
      <c r="U48" s="44"/>
      <c r="V48" s="44"/>
      <c r="W48" s="44"/>
      <c r="X48" s="44"/>
      <c r="Y48" s="44"/>
      <c r="Z48" s="44"/>
      <c r="AA48" s="44"/>
      <c r="AB48" s="44"/>
    </row>
    <row r="49" spans="21:28" ht="15">
      <c r="U49" s="44"/>
      <c r="V49" s="44"/>
      <c r="W49" s="44"/>
      <c r="X49" s="44"/>
      <c r="Y49" s="44"/>
      <c r="Z49" s="44"/>
      <c r="AA49" s="44"/>
      <c r="AB49" s="44"/>
    </row>
    <row r="50" spans="21:28" ht="15">
      <c r="U50" s="44"/>
      <c r="V50" s="44"/>
      <c r="W50" s="44"/>
      <c r="X50" s="44"/>
      <c r="Y50" s="44"/>
      <c r="Z50" s="44"/>
      <c r="AA50" s="44"/>
      <c r="AB50" s="44"/>
    </row>
    <row r="51" spans="21:28" ht="15">
      <c r="U51" s="44"/>
      <c r="V51" s="44"/>
      <c r="W51" s="44"/>
      <c r="X51" s="44"/>
      <c r="Y51" s="44"/>
      <c r="Z51" s="44"/>
      <c r="AA51" s="44"/>
      <c r="AB51" s="44"/>
    </row>
    <row r="52" ht="15.75">
      <c r="X52" s="1"/>
    </row>
  </sheetData>
  <mergeCells count="121">
    <mergeCell ref="C39:V39"/>
    <mergeCell ref="W39:X39"/>
    <mergeCell ref="Y39:AB39"/>
    <mergeCell ref="Q41:S41"/>
    <mergeCell ref="U41:AB41"/>
    <mergeCell ref="U42:AB42"/>
    <mergeCell ref="C37:T37"/>
    <mergeCell ref="U37:V37"/>
    <mergeCell ref="W37:X37"/>
    <mergeCell ref="Y37:AB37"/>
    <mergeCell ref="C38:T38"/>
    <mergeCell ref="U38:V38"/>
    <mergeCell ref="W38:X38"/>
    <mergeCell ref="Y38:AB38"/>
    <mergeCell ref="C35:T35"/>
    <mergeCell ref="U35:V35"/>
    <mergeCell ref="W35:X35"/>
    <mergeCell ref="Y35:AB35"/>
    <mergeCell ref="C36:T36"/>
    <mergeCell ref="U36:V36"/>
    <mergeCell ref="W36:X36"/>
    <mergeCell ref="Y36:AB36"/>
    <mergeCell ref="C33:T33"/>
    <mergeCell ref="U33:V33"/>
    <mergeCell ref="W33:X33"/>
    <mergeCell ref="Y33:AB33"/>
    <mergeCell ref="C34:T34"/>
    <mergeCell ref="U34:V34"/>
    <mergeCell ref="W34:X34"/>
    <mergeCell ref="Y34:AB34"/>
    <mergeCell ref="C31:T31"/>
    <mergeCell ref="U31:V31"/>
    <mergeCell ref="W31:X31"/>
    <mergeCell ref="Y31:AB31"/>
    <mergeCell ref="C32:T32"/>
    <mergeCell ref="U32:V32"/>
    <mergeCell ref="W32:X32"/>
    <mergeCell ref="Y32:AB32"/>
    <mergeCell ref="C29:V29"/>
    <mergeCell ref="W29:X29"/>
    <mergeCell ref="Y29:AB29"/>
    <mergeCell ref="C30:T30"/>
    <mergeCell ref="U30:V30"/>
    <mergeCell ref="W30:X30"/>
    <mergeCell ref="Y30:AB30"/>
    <mergeCell ref="C27:T27"/>
    <mergeCell ref="U27:V27"/>
    <mergeCell ref="W27:X27"/>
    <mergeCell ref="Y27:AB27"/>
    <mergeCell ref="C28:T28"/>
    <mergeCell ref="U28:V28"/>
    <mergeCell ref="W28:X28"/>
    <mergeCell ref="Y28:AB28"/>
    <mergeCell ref="C25:T25"/>
    <mergeCell ref="U25:V25"/>
    <mergeCell ref="W25:X25"/>
    <mergeCell ref="Y25:AB25"/>
    <mergeCell ref="C26:V26"/>
    <mergeCell ref="W26:X26"/>
    <mergeCell ref="Y26:AB26"/>
    <mergeCell ref="C23:T23"/>
    <mergeCell ref="U23:V23"/>
    <mergeCell ref="W23:X23"/>
    <mergeCell ref="Y23:AB23"/>
    <mergeCell ref="C24:T24"/>
    <mergeCell ref="U24:V24"/>
    <mergeCell ref="W24:X24"/>
    <mergeCell ref="Y24:AB24"/>
    <mergeCell ref="C21:T21"/>
    <mergeCell ref="U21:V21"/>
    <mergeCell ref="W21:X21"/>
    <mergeCell ref="Y21:AB21"/>
    <mergeCell ref="C22:T22"/>
    <mergeCell ref="U22:V22"/>
    <mergeCell ref="W22:X22"/>
    <mergeCell ref="Y22:AB22"/>
    <mergeCell ref="C19:T19"/>
    <mergeCell ref="U19:V19"/>
    <mergeCell ref="W19:X19"/>
    <mergeCell ref="Y19:AB19"/>
    <mergeCell ref="C20:T20"/>
    <mergeCell ref="U20:V20"/>
    <mergeCell ref="W20:X20"/>
    <mergeCell ref="Y20:AB20"/>
    <mergeCell ref="C17:T17"/>
    <mergeCell ref="U17:V17"/>
    <mergeCell ref="W17:X17"/>
    <mergeCell ref="Y17:AB17"/>
    <mergeCell ref="C18:T18"/>
    <mergeCell ref="U18:V18"/>
    <mergeCell ref="W18:X18"/>
    <mergeCell ref="Y18:AB18"/>
    <mergeCell ref="AC11:AC14"/>
    <mergeCell ref="C15:V15"/>
    <mergeCell ref="W15:X15"/>
    <mergeCell ref="Y15:AB15"/>
    <mergeCell ref="C16:T16"/>
    <mergeCell ref="U16:V16"/>
    <mergeCell ref="W16:X16"/>
    <mergeCell ref="Y16:AB16"/>
    <mergeCell ref="A9:D9"/>
    <mergeCell ref="Q9:U9"/>
    <mergeCell ref="V9:Y9"/>
    <mergeCell ref="A11:A14"/>
    <mergeCell ref="B11:B14"/>
    <mergeCell ref="C11:T14"/>
    <mergeCell ref="U11:V14"/>
    <mergeCell ref="W11:X14"/>
    <mergeCell ref="Y11:AB14"/>
    <mergeCell ref="C7:AC7"/>
    <mergeCell ref="A8:E8"/>
    <mergeCell ref="Q8:U8"/>
    <mergeCell ref="V8:W8"/>
    <mergeCell ref="X8:Y8"/>
    <mergeCell ref="AA8:AB8"/>
    <mergeCell ref="W1:AC1"/>
    <mergeCell ref="C2:N2"/>
    <mergeCell ref="T2:AC3"/>
    <mergeCell ref="C4:N4"/>
    <mergeCell ref="C5:AC5"/>
    <mergeCell ref="C6:A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&amp;C&amp;"Times New Roman,обычный"&amp;12&amp;K000000форма согласована на заседании Совета учреждения Протокол № 3 от 01.02.2024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view="pageLayout" zoomScale="80" zoomScalePageLayoutView="80" workbookViewId="0" topLeftCell="A7">
      <pane ySplit="10320" topLeftCell="A29" activePane="topLeft" state="split"/>
      <selection pane="topLeft" activeCell="Y20" sqref="Y20:AB20"/>
      <selection pane="bottomLeft" activeCell="Y29" sqref="Y29:AB29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9.140625" style="2" customWidth="1"/>
    <col min="21" max="21" width="2.57421875" style="2" customWidth="1"/>
    <col min="22" max="22" width="12.2812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38"/>
      <c r="D1" s="38"/>
      <c r="E1" s="38"/>
      <c r="F1" s="38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60" t="s">
        <v>23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40"/>
      <c r="R8" s="40"/>
      <c r="S8" s="61"/>
      <c r="T8" s="61"/>
      <c r="U8" s="62" t="s">
        <v>388</v>
      </c>
      <c r="V8" s="62"/>
      <c r="W8" s="62"/>
      <c r="X8" s="60" t="s">
        <v>3</v>
      </c>
      <c r="Y8" s="60"/>
      <c r="Z8" s="41">
        <v>202</v>
      </c>
      <c r="AA8" s="61"/>
      <c r="AB8" s="61"/>
      <c r="AC8" s="41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5"/>
      <c r="C15" s="76" t="s">
        <v>79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32.25" customHeight="1">
      <c r="A16" s="14">
        <v>1</v>
      </c>
      <c r="B16" s="15" t="s">
        <v>76</v>
      </c>
      <c r="C16" s="84" t="s">
        <v>201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142" t="s">
        <v>178</v>
      </c>
      <c r="V16" s="142"/>
      <c r="W16" s="79">
        <v>2</v>
      </c>
      <c r="X16" s="80"/>
      <c r="Y16" s="81"/>
      <c r="Z16" s="82"/>
      <c r="AA16" s="82"/>
      <c r="AB16" s="83"/>
      <c r="AC16" s="3"/>
    </row>
    <row r="17" spans="1:29" ht="34.5" customHeight="1">
      <c r="A17" s="14"/>
      <c r="B17" s="15"/>
      <c r="C17" s="76" t="s">
        <v>90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48.75" customHeight="1">
      <c r="A18" s="19">
        <v>2</v>
      </c>
      <c r="B18" s="15" t="s">
        <v>91</v>
      </c>
      <c r="C18" s="89" t="s">
        <v>205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165</v>
      </c>
      <c r="V18" s="93"/>
      <c r="W18" s="96">
        <v>5</v>
      </c>
      <c r="X18" s="97"/>
      <c r="Y18" s="98"/>
      <c r="Z18" s="99"/>
      <c r="AA18" s="99"/>
      <c r="AB18" s="100"/>
      <c r="AC18" s="3"/>
    </row>
    <row r="19" spans="1:29" ht="49.5" customHeight="1">
      <c r="A19" s="19">
        <v>3</v>
      </c>
      <c r="B19" s="15" t="s">
        <v>92</v>
      </c>
      <c r="C19" s="89" t="s">
        <v>206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 t="s">
        <v>165</v>
      </c>
      <c r="V19" s="93"/>
      <c r="W19" s="96">
        <v>5</v>
      </c>
      <c r="X19" s="97"/>
      <c r="Y19" s="98"/>
      <c r="Z19" s="99"/>
      <c r="AA19" s="99"/>
      <c r="AB19" s="100"/>
      <c r="AC19" s="3"/>
    </row>
    <row r="20" spans="1:29" ht="38.25" customHeight="1">
      <c r="A20" s="19">
        <v>4</v>
      </c>
      <c r="B20" s="15" t="s">
        <v>93</v>
      </c>
      <c r="C20" s="89" t="s">
        <v>208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2" t="s">
        <v>207</v>
      </c>
      <c r="V20" s="93"/>
      <c r="W20" s="96">
        <v>1</v>
      </c>
      <c r="X20" s="97"/>
      <c r="Y20" s="98"/>
      <c r="Z20" s="99"/>
      <c r="AA20" s="99"/>
      <c r="AB20" s="100"/>
      <c r="AC20" s="3"/>
    </row>
    <row r="21" spans="1:29" ht="48.75" customHeight="1">
      <c r="A21" s="19">
        <v>5</v>
      </c>
      <c r="B21" s="15" t="s">
        <v>94</v>
      </c>
      <c r="C21" s="89" t="s">
        <v>209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102" t="s">
        <v>210</v>
      </c>
      <c r="V21" s="103"/>
      <c r="W21" s="96">
        <v>2</v>
      </c>
      <c r="X21" s="97"/>
      <c r="Y21" s="98"/>
      <c r="Z21" s="99"/>
      <c r="AA21" s="99"/>
      <c r="AB21" s="100"/>
      <c r="AC21" s="3"/>
    </row>
    <row r="22" spans="1:29" ht="43.5" customHeight="1">
      <c r="A22" s="19">
        <v>6</v>
      </c>
      <c r="B22" s="15" t="s">
        <v>108</v>
      </c>
      <c r="C22" s="89" t="s">
        <v>211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102" t="s">
        <v>191</v>
      </c>
      <c r="V22" s="103"/>
      <c r="W22" s="96">
        <v>1</v>
      </c>
      <c r="X22" s="97"/>
      <c r="Y22" s="98"/>
      <c r="Z22" s="99"/>
      <c r="AA22" s="99"/>
      <c r="AB22" s="100"/>
      <c r="AC22" s="3"/>
    </row>
    <row r="23" spans="1:29" ht="35.25" customHeight="1">
      <c r="A23" s="19">
        <v>7</v>
      </c>
      <c r="B23" s="15" t="s">
        <v>109</v>
      </c>
      <c r="C23" s="89" t="s">
        <v>212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102" t="s">
        <v>191</v>
      </c>
      <c r="V23" s="103"/>
      <c r="W23" s="96">
        <v>1</v>
      </c>
      <c r="X23" s="97"/>
      <c r="Y23" s="98"/>
      <c r="Z23" s="99"/>
      <c r="AA23" s="99"/>
      <c r="AB23" s="100"/>
      <c r="AC23" s="3"/>
    </row>
    <row r="24" spans="1:29" ht="31.5" customHeight="1">
      <c r="A24" s="19">
        <v>8</v>
      </c>
      <c r="B24" s="15" t="s">
        <v>110</v>
      </c>
      <c r="C24" s="89" t="s">
        <v>213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102" t="s">
        <v>191</v>
      </c>
      <c r="V24" s="103"/>
      <c r="W24" s="96">
        <v>2</v>
      </c>
      <c r="X24" s="97"/>
      <c r="Y24" s="98"/>
      <c r="Z24" s="99"/>
      <c r="AA24" s="99"/>
      <c r="AB24" s="100"/>
      <c r="AC24" s="3"/>
    </row>
    <row r="25" spans="1:29" ht="45.75" customHeight="1">
      <c r="A25" s="19">
        <v>9</v>
      </c>
      <c r="B25" s="15" t="s">
        <v>111</v>
      </c>
      <c r="C25" s="89" t="s">
        <v>214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02" t="s">
        <v>191</v>
      </c>
      <c r="V25" s="103"/>
      <c r="W25" s="96">
        <v>1</v>
      </c>
      <c r="X25" s="97"/>
      <c r="Y25" s="98"/>
      <c r="Z25" s="99"/>
      <c r="AA25" s="99"/>
      <c r="AB25" s="100"/>
      <c r="AC25" s="3"/>
    </row>
    <row r="26" spans="1:29" ht="34.5" customHeight="1">
      <c r="A26" s="19">
        <v>10</v>
      </c>
      <c r="B26" s="15" t="s">
        <v>202</v>
      </c>
      <c r="C26" s="89" t="s">
        <v>215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102" t="s">
        <v>165</v>
      </c>
      <c r="V26" s="103"/>
      <c r="W26" s="96">
        <v>2</v>
      </c>
      <c r="X26" s="97"/>
      <c r="Y26" s="98"/>
      <c r="Z26" s="99"/>
      <c r="AA26" s="99"/>
      <c r="AB26" s="100"/>
      <c r="AC26" s="3"/>
    </row>
    <row r="27" spans="1:29" ht="24" customHeight="1">
      <c r="A27" s="19">
        <v>11</v>
      </c>
      <c r="B27" s="15" t="s">
        <v>203</v>
      </c>
      <c r="C27" s="89" t="s">
        <v>216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102" t="s">
        <v>191</v>
      </c>
      <c r="V27" s="103"/>
      <c r="W27" s="96">
        <v>1</v>
      </c>
      <c r="X27" s="97"/>
      <c r="Y27" s="98"/>
      <c r="Z27" s="99"/>
      <c r="AA27" s="99"/>
      <c r="AB27" s="100"/>
      <c r="AC27" s="3"/>
    </row>
    <row r="28" spans="1:29" ht="34.5" customHeight="1">
      <c r="A28" s="19">
        <v>12</v>
      </c>
      <c r="B28" s="15" t="s">
        <v>204</v>
      </c>
      <c r="C28" s="89" t="s">
        <v>135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2" t="s">
        <v>178</v>
      </c>
      <c r="V28" s="93"/>
      <c r="W28" s="79">
        <v>1</v>
      </c>
      <c r="X28" s="80"/>
      <c r="Y28" s="81"/>
      <c r="Z28" s="82"/>
      <c r="AA28" s="82"/>
      <c r="AB28" s="83"/>
      <c r="AC28" s="3"/>
    </row>
    <row r="29" spans="1:29" ht="15" customHeight="1">
      <c r="A29" s="13"/>
      <c r="B29" s="13"/>
      <c r="C29" s="104" t="s">
        <v>7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6"/>
      <c r="W29" s="107">
        <f>SUM(W15:X28)</f>
        <v>24</v>
      </c>
      <c r="X29" s="108"/>
      <c r="Y29" s="107">
        <f>SUM(Y15:AB28)</f>
        <v>0</v>
      </c>
      <c r="Z29" s="109"/>
      <c r="AA29" s="109"/>
      <c r="AB29" s="108"/>
      <c r="AC29" s="4">
        <f>SUM(AC15:AC28)</f>
        <v>0</v>
      </c>
    </row>
    <row r="30" spans="3:29" ht="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3:29" ht="15.75" customHeigh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21" t="s">
        <v>8</v>
      </c>
      <c r="R31" s="121"/>
      <c r="S31" s="121"/>
      <c r="T31" s="6"/>
      <c r="U31" s="122" t="s">
        <v>11</v>
      </c>
      <c r="V31" s="122"/>
      <c r="W31" s="122"/>
      <c r="X31" s="122"/>
      <c r="Y31" s="122"/>
      <c r="Z31" s="122"/>
      <c r="AA31" s="122"/>
      <c r="AB31" s="122"/>
      <c r="AC31" s="5"/>
    </row>
    <row r="32" spans="21:28" ht="15">
      <c r="U32" s="120" t="s">
        <v>9</v>
      </c>
      <c r="V32" s="120"/>
      <c r="W32" s="120"/>
      <c r="X32" s="120"/>
      <c r="Y32" s="120"/>
      <c r="Z32" s="120"/>
      <c r="AA32" s="120"/>
      <c r="AB32" s="120"/>
    </row>
    <row r="33" spans="21:28" ht="15">
      <c r="U33" s="37"/>
      <c r="V33" s="37"/>
      <c r="W33" s="37"/>
      <c r="X33" s="37"/>
      <c r="Y33" s="37"/>
      <c r="Z33" s="37"/>
      <c r="AA33" s="37"/>
      <c r="AB33" s="37"/>
    </row>
    <row r="34" spans="21:28" ht="15">
      <c r="U34" s="37"/>
      <c r="V34" s="37"/>
      <c r="W34" s="37"/>
      <c r="X34" s="37"/>
      <c r="Y34" s="37"/>
      <c r="Z34" s="37"/>
      <c r="AA34" s="37"/>
      <c r="AB34" s="37"/>
    </row>
    <row r="35" spans="21:28" ht="15">
      <c r="U35" s="37"/>
      <c r="V35" s="37"/>
      <c r="W35" s="37"/>
      <c r="X35" s="37"/>
      <c r="Y35" s="37"/>
      <c r="Z35" s="37"/>
      <c r="AA35" s="37"/>
      <c r="AB35" s="37"/>
    </row>
    <row r="36" spans="21:28" ht="15">
      <c r="U36" s="37"/>
      <c r="V36" s="37"/>
      <c r="W36" s="37"/>
      <c r="X36" s="37"/>
      <c r="Y36" s="37"/>
      <c r="Z36" s="37"/>
      <c r="AA36" s="37"/>
      <c r="AB36" s="37"/>
    </row>
    <row r="37" spans="21:28" ht="15">
      <c r="U37" s="37"/>
      <c r="V37" s="37"/>
      <c r="W37" s="37"/>
      <c r="X37" s="37"/>
      <c r="Y37" s="37"/>
      <c r="Z37" s="37"/>
      <c r="AA37" s="37"/>
      <c r="AB37" s="37"/>
    </row>
    <row r="38" spans="21:28" ht="15">
      <c r="U38" s="37"/>
      <c r="V38" s="37"/>
      <c r="W38" s="37"/>
      <c r="X38" s="37"/>
      <c r="Y38" s="37"/>
      <c r="Z38" s="37"/>
      <c r="AA38" s="37"/>
      <c r="AB38" s="37"/>
    </row>
    <row r="39" spans="21:28" ht="15">
      <c r="U39" s="37"/>
      <c r="V39" s="37"/>
      <c r="W39" s="37"/>
      <c r="X39" s="37"/>
      <c r="Y39" s="37"/>
      <c r="Z39" s="37"/>
      <c r="AA39" s="37"/>
      <c r="AB39" s="37"/>
    </row>
    <row r="40" spans="21:28" ht="15">
      <c r="U40" s="37"/>
      <c r="V40" s="37"/>
      <c r="W40" s="37"/>
      <c r="X40" s="37"/>
      <c r="Y40" s="37"/>
      <c r="Z40" s="37"/>
      <c r="AA40" s="37"/>
      <c r="AB40" s="37"/>
    </row>
    <row r="41" spans="21:28" ht="15">
      <c r="U41" s="37"/>
      <c r="V41" s="37"/>
      <c r="W41" s="37"/>
      <c r="X41" s="37"/>
      <c r="Y41" s="37"/>
      <c r="Z41" s="37"/>
      <c r="AA41" s="37"/>
      <c r="AB41" s="37"/>
    </row>
    <row r="42" ht="15.75">
      <c r="X42" s="1"/>
    </row>
  </sheetData>
  <mergeCells count="82">
    <mergeCell ref="U32:AB32"/>
    <mergeCell ref="C27:T27"/>
    <mergeCell ref="U27:V27"/>
    <mergeCell ref="W27:X27"/>
    <mergeCell ref="Y27:AB27"/>
    <mergeCell ref="C28:T28"/>
    <mergeCell ref="U28:V28"/>
    <mergeCell ref="W28:X28"/>
    <mergeCell ref="Y28:AB28"/>
    <mergeCell ref="C29:V29"/>
    <mergeCell ref="W29:X29"/>
    <mergeCell ref="Y29:AB29"/>
    <mergeCell ref="Q31:S31"/>
    <mergeCell ref="U31:AB31"/>
    <mergeCell ref="C25:T25"/>
    <mergeCell ref="U25:V25"/>
    <mergeCell ref="W25:X25"/>
    <mergeCell ref="Y25:AB25"/>
    <mergeCell ref="C26:T26"/>
    <mergeCell ref="U26:V26"/>
    <mergeCell ref="W26:X26"/>
    <mergeCell ref="Y26:AB26"/>
    <mergeCell ref="C23:T23"/>
    <mergeCell ref="U23:V23"/>
    <mergeCell ref="W23:X23"/>
    <mergeCell ref="Y23:AB23"/>
    <mergeCell ref="C24:T24"/>
    <mergeCell ref="U24:V24"/>
    <mergeCell ref="W24:X24"/>
    <mergeCell ref="Y24:AB24"/>
    <mergeCell ref="C21:T21"/>
    <mergeCell ref="U21:V21"/>
    <mergeCell ref="W21:X21"/>
    <mergeCell ref="Y21:AB21"/>
    <mergeCell ref="C22:T22"/>
    <mergeCell ref="U22:V22"/>
    <mergeCell ref="W22:X22"/>
    <mergeCell ref="Y22:AB22"/>
    <mergeCell ref="C19:T19"/>
    <mergeCell ref="U19:V19"/>
    <mergeCell ref="W19:X19"/>
    <mergeCell ref="Y19:AB19"/>
    <mergeCell ref="C20:T20"/>
    <mergeCell ref="U20:V20"/>
    <mergeCell ref="W20:X20"/>
    <mergeCell ref="Y20:AB20"/>
    <mergeCell ref="C17:V17"/>
    <mergeCell ref="W17:X17"/>
    <mergeCell ref="Y17:AB17"/>
    <mergeCell ref="C18:T18"/>
    <mergeCell ref="U18:V18"/>
    <mergeCell ref="W18:X18"/>
    <mergeCell ref="Y18:AB18"/>
    <mergeCell ref="AC11:AC14"/>
    <mergeCell ref="C15:V15"/>
    <mergeCell ref="W15:X15"/>
    <mergeCell ref="Y15:AB15"/>
    <mergeCell ref="C16:T16"/>
    <mergeCell ref="U16:V16"/>
    <mergeCell ref="W16:X16"/>
    <mergeCell ref="Y16:AB16"/>
    <mergeCell ref="A9:D9"/>
    <mergeCell ref="Q9:U9"/>
    <mergeCell ref="V9:Y9"/>
    <mergeCell ref="A11:A14"/>
    <mergeCell ref="B11:B14"/>
    <mergeCell ref="C11:T14"/>
    <mergeCell ref="U11:V14"/>
    <mergeCell ref="W11:X14"/>
    <mergeCell ref="Y11:AB14"/>
    <mergeCell ref="C7:AC7"/>
    <mergeCell ref="A8:E8"/>
    <mergeCell ref="S8:T8"/>
    <mergeCell ref="U8:W8"/>
    <mergeCell ref="X8:Y8"/>
    <mergeCell ref="AA8:AB8"/>
    <mergeCell ref="C6:AC6"/>
    <mergeCell ref="W1:AC1"/>
    <mergeCell ref="C2:N2"/>
    <mergeCell ref="T2:AC3"/>
    <mergeCell ref="C4:N4"/>
    <mergeCell ref="C5:A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&amp;C&amp;"Times New Roman,обычный"&amp;12&amp;K000000форма согласована на заседании Совета учреждения Протокол № 3 от 01.02.2024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view="pageLayout" workbookViewId="0" topLeftCell="A4">
      <pane ySplit="11235" topLeftCell="A29" activePane="topLeft" state="split"/>
      <selection pane="topLeft" activeCell="U16" sqref="U16:V16"/>
      <selection pane="bottomLeft" activeCell="Y29" sqref="Y29:AB29"/>
    </sheetView>
  </sheetViews>
  <sheetFormatPr defaultColWidth="9.140625" defaultRowHeight="15"/>
  <cols>
    <col min="1" max="1" width="4.28125" style="2" customWidth="1"/>
    <col min="2" max="2" width="5.8515625" style="2" customWidth="1"/>
    <col min="3" max="3" width="3.7109375" style="2" customWidth="1"/>
    <col min="4" max="4" width="10.28125" style="2" customWidth="1"/>
    <col min="5" max="5" width="4.28125" style="2" customWidth="1"/>
    <col min="6" max="6" width="5.57421875" style="2" customWidth="1"/>
    <col min="7" max="7" width="1.57421875" style="2" customWidth="1"/>
    <col min="8" max="8" width="1.421875" style="2" customWidth="1"/>
    <col min="9" max="10" width="0.9921875" style="2" customWidth="1"/>
    <col min="11" max="11" width="2.28125" style="2" customWidth="1"/>
    <col min="12" max="12" width="1.1484375" style="2" customWidth="1"/>
    <col min="13" max="13" width="4.28125" style="2" customWidth="1"/>
    <col min="14" max="14" width="2.00390625" style="2" customWidth="1"/>
    <col min="15" max="15" width="2.57421875" style="2" customWidth="1"/>
    <col min="16" max="16" width="2.8515625" style="2" customWidth="1"/>
    <col min="17" max="17" width="8.421875" style="2" customWidth="1"/>
    <col min="18" max="18" width="3.421875" style="2" customWidth="1"/>
    <col min="19" max="19" width="3.8515625" style="2" customWidth="1"/>
    <col min="20" max="20" width="19.140625" style="2" customWidth="1"/>
    <col min="21" max="21" width="2.57421875" style="2" customWidth="1"/>
    <col min="22" max="22" width="12.28125" style="2" customWidth="1"/>
    <col min="23" max="23" width="2.00390625" style="2" customWidth="1"/>
    <col min="24" max="24" width="4.00390625" style="2" customWidth="1"/>
    <col min="25" max="25" width="2.00390625" style="2" customWidth="1"/>
    <col min="26" max="26" width="4.140625" style="2" customWidth="1"/>
    <col min="27" max="27" width="0.71875" style="2" customWidth="1"/>
    <col min="28" max="28" width="2.28125" style="2" customWidth="1"/>
    <col min="29" max="29" width="5.7109375" style="2" customWidth="1"/>
    <col min="30" max="16384" width="9.140625" style="2" customWidth="1"/>
  </cols>
  <sheetData>
    <row r="1" spans="3:29" ht="15.75" customHeight="1">
      <c r="C1" s="17"/>
      <c r="D1" s="17"/>
      <c r="E1" s="17"/>
      <c r="F1" s="17"/>
      <c r="G1" s="10"/>
      <c r="H1" s="10"/>
      <c r="I1" s="10"/>
      <c r="J1" s="10"/>
      <c r="K1" s="10"/>
      <c r="L1" s="10"/>
      <c r="M1" s="10"/>
      <c r="N1" s="10"/>
      <c r="W1" s="56" t="s">
        <v>12</v>
      </c>
      <c r="X1" s="57"/>
      <c r="Y1" s="57"/>
      <c r="Z1" s="57"/>
      <c r="AA1" s="57"/>
      <c r="AB1" s="57"/>
      <c r="AC1" s="57"/>
    </row>
    <row r="2" spans="3:29" ht="14.25" customHeight="1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T2" s="59" t="s">
        <v>13</v>
      </c>
      <c r="U2" s="59"/>
      <c r="V2" s="59"/>
      <c r="W2" s="59"/>
      <c r="X2" s="59"/>
      <c r="Y2" s="59"/>
      <c r="Z2" s="59"/>
      <c r="AA2" s="59"/>
      <c r="AB2" s="59"/>
      <c r="AC2" s="59"/>
    </row>
    <row r="3" spans="3:29" ht="14.25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3:15" ht="14.25" customHeight="1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1"/>
    </row>
    <row r="5" spans="3:29" ht="14.25" customHeight="1">
      <c r="C5" s="55" t="s">
        <v>14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3:29" ht="14.25" customHeight="1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3:29" ht="14.25" customHeight="1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.25" customHeight="1">
      <c r="A8" s="60" t="s">
        <v>21</v>
      </c>
      <c r="B8" s="60"/>
      <c r="C8" s="60"/>
      <c r="D8" s="60"/>
      <c r="E8" s="60"/>
      <c r="F8" s="33" t="s">
        <v>10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61"/>
      <c r="R8" s="61"/>
      <c r="S8" s="61"/>
      <c r="T8" s="61"/>
      <c r="U8" s="61"/>
      <c r="V8" s="62" t="s">
        <v>389</v>
      </c>
      <c r="W8" s="62"/>
      <c r="X8" s="60" t="s">
        <v>3</v>
      </c>
      <c r="Y8" s="60"/>
      <c r="Z8" s="36">
        <v>202</v>
      </c>
      <c r="AA8" s="63"/>
      <c r="AB8" s="63"/>
      <c r="AC8" s="36" t="s">
        <v>4</v>
      </c>
    </row>
    <row r="9" spans="1:29" s="9" customFormat="1" ht="14.25" customHeight="1">
      <c r="A9" s="64" t="s">
        <v>6</v>
      </c>
      <c r="B9" s="64"/>
      <c r="C9" s="64"/>
      <c r="D9" s="6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5" t="s">
        <v>2</v>
      </c>
      <c r="R9" s="65"/>
      <c r="S9" s="65"/>
      <c r="T9" s="65"/>
      <c r="U9" s="65"/>
      <c r="V9" s="64" t="s">
        <v>5</v>
      </c>
      <c r="W9" s="64"/>
      <c r="X9" s="64"/>
      <c r="Y9" s="64"/>
      <c r="Z9" s="35"/>
      <c r="AA9" s="35"/>
      <c r="AB9" s="35"/>
      <c r="AC9" s="35"/>
    </row>
    <row r="10" ht="15" customHeight="1"/>
    <row r="11" spans="1:29" ht="28.5" customHeight="1">
      <c r="A11" s="66" t="s">
        <v>20</v>
      </c>
      <c r="B11" s="66" t="s">
        <v>75</v>
      </c>
      <c r="C11" s="67" t="s">
        <v>78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 t="s">
        <v>85</v>
      </c>
      <c r="V11" s="73"/>
      <c r="W11" s="74" t="s">
        <v>77</v>
      </c>
      <c r="X11" s="74"/>
      <c r="Y11" s="75" t="s">
        <v>1</v>
      </c>
      <c r="Z11" s="75"/>
      <c r="AA11" s="75"/>
      <c r="AB11" s="75"/>
      <c r="AC11" s="75" t="s">
        <v>0</v>
      </c>
    </row>
    <row r="12" spans="1:29" ht="15">
      <c r="A12" s="66"/>
      <c r="B12" s="6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3"/>
      <c r="V12" s="73"/>
      <c r="W12" s="74"/>
      <c r="X12" s="74"/>
      <c r="Y12" s="75"/>
      <c r="Z12" s="75"/>
      <c r="AA12" s="75"/>
      <c r="AB12" s="75"/>
      <c r="AC12" s="75"/>
    </row>
    <row r="13" spans="1:29" ht="15">
      <c r="A13" s="66"/>
      <c r="B13" s="6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3"/>
      <c r="V13" s="73"/>
      <c r="W13" s="74"/>
      <c r="X13" s="74"/>
      <c r="Y13" s="75"/>
      <c r="Z13" s="75"/>
      <c r="AA13" s="75"/>
      <c r="AB13" s="75"/>
      <c r="AC13" s="75"/>
    </row>
    <row r="14" spans="1:29" ht="36" customHeight="1">
      <c r="A14" s="66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3"/>
      <c r="W14" s="74"/>
      <c r="X14" s="74"/>
      <c r="Y14" s="75"/>
      <c r="Z14" s="75"/>
      <c r="AA14" s="75"/>
      <c r="AB14" s="75"/>
      <c r="AC14" s="75"/>
    </row>
    <row r="15" spans="1:29" ht="23.25" customHeight="1">
      <c r="A15" s="14"/>
      <c r="B15" s="15"/>
      <c r="C15" s="76" t="s">
        <v>79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1"/>
      <c r="Z15" s="82"/>
      <c r="AA15" s="82"/>
      <c r="AB15" s="83"/>
      <c r="AC15" s="3"/>
    </row>
    <row r="16" spans="1:29" ht="32.25" customHeight="1">
      <c r="A16" s="14">
        <v>1</v>
      </c>
      <c r="B16" s="15" t="s">
        <v>76</v>
      </c>
      <c r="C16" s="84" t="s">
        <v>201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142" t="s">
        <v>178</v>
      </c>
      <c r="V16" s="142"/>
      <c r="W16" s="79">
        <v>3</v>
      </c>
      <c r="X16" s="80"/>
      <c r="Y16" s="81"/>
      <c r="Z16" s="82"/>
      <c r="AA16" s="82"/>
      <c r="AB16" s="83"/>
      <c r="AC16" s="3"/>
    </row>
    <row r="17" spans="1:29" ht="34.5" customHeight="1">
      <c r="A17" s="14"/>
      <c r="B17" s="15"/>
      <c r="C17" s="76" t="s">
        <v>90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1"/>
      <c r="Z17" s="82"/>
      <c r="AA17" s="82"/>
      <c r="AB17" s="83"/>
      <c r="AC17" s="3"/>
    </row>
    <row r="18" spans="1:29" ht="48.75" customHeight="1">
      <c r="A18" s="19">
        <v>2</v>
      </c>
      <c r="B18" s="15" t="s">
        <v>91</v>
      </c>
      <c r="C18" s="89" t="s">
        <v>205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 t="s">
        <v>165</v>
      </c>
      <c r="V18" s="93"/>
      <c r="W18" s="79">
        <v>3</v>
      </c>
      <c r="X18" s="80"/>
      <c r="Y18" s="81"/>
      <c r="Z18" s="82"/>
      <c r="AA18" s="82"/>
      <c r="AB18" s="83"/>
      <c r="AC18" s="3"/>
    </row>
    <row r="19" spans="1:29" ht="49.5" customHeight="1">
      <c r="A19" s="19">
        <v>3</v>
      </c>
      <c r="B19" s="15" t="s">
        <v>92</v>
      </c>
      <c r="C19" s="89" t="s">
        <v>206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 t="s">
        <v>165</v>
      </c>
      <c r="V19" s="93"/>
      <c r="W19" s="79">
        <v>3</v>
      </c>
      <c r="X19" s="80"/>
      <c r="Y19" s="81"/>
      <c r="Z19" s="82"/>
      <c r="AA19" s="82"/>
      <c r="AB19" s="83"/>
      <c r="AC19" s="3"/>
    </row>
    <row r="20" spans="1:29" ht="38.25" customHeight="1">
      <c r="A20" s="19">
        <v>4</v>
      </c>
      <c r="B20" s="15" t="s">
        <v>93</v>
      </c>
      <c r="C20" s="89" t="s">
        <v>208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2" t="s">
        <v>207</v>
      </c>
      <c r="V20" s="93"/>
      <c r="W20" s="79">
        <v>2</v>
      </c>
      <c r="X20" s="80"/>
      <c r="Y20" s="81"/>
      <c r="Z20" s="82"/>
      <c r="AA20" s="82"/>
      <c r="AB20" s="83"/>
      <c r="AC20" s="3"/>
    </row>
    <row r="21" spans="1:29" ht="48.75" customHeight="1">
      <c r="A21" s="19">
        <v>5</v>
      </c>
      <c r="B21" s="15" t="s">
        <v>94</v>
      </c>
      <c r="C21" s="89" t="s">
        <v>209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102" t="s">
        <v>210</v>
      </c>
      <c r="V21" s="103"/>
      <c r="W21" s="79">
        <v>2</v>
      </c>
      <c r="X21" s="80"/>
      <c r="Y21" s="81"/>
      <c r="Z21" s="82"/>
      <c r="AA21" s="82"/>
      <c r="AB21" s="83"/>
      <c r="AC21" s="3"/>
    </row>
    <row r="22" spans="1:29" ht="43.5" customHeight="1">
      <c r="A22" s="19">
        <v>6</v>
      </c>
      <c r="B22" s="15" t="s">
        <v>108</v>
      </c>
      <c r="C22" s="89" t="s">
        <v>211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102" t="s">
        <v>191</v>
      </c>
      <c r="V22" s="103"/>
      <c r="W22" s="79">
        <v>3</v>
      </c>
      <c r="X22" s="80"/>
      <c r="Y22" s="81"/>
      <c r="Z22" s="82"/>
      <c r="AA22" s="82"/>
      <c r="AB22" s="83"/>
      <c r="AC22" s="3"/>
    </row>
    <row r="23" spans="1:29" ht="35.25" customHeight="1">
      <c r="A23" s="19">
        <v>7</v>
      </c>
      <c r="B23" s="15" t="s">
        <v>109</v>
      </c>
      <c r="C23" s="89" t="s">
        <v>212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102" t="s">
        <v>191</v>
      </c>
      <c r="V23" s="103"/>
      <c r="W23" s="79">
        <v>3</v>
      </c>
      <c r="X23" s="80"/>
      <c r="Y23" s="81"/>
      <c r="Z23" s="82"/>
      <c r="AA23" s="82"/>
      <c r="AB23" s="83"/>
      <c r="AC23" s="3"/>
    </row>
    <row r="24" spans="1:29" ht="31.5" customHeight="1">
      <c r="A24" s="19">
        <v>8</v>
      </c>
      <c r="B24" s="15" t="s">
        <v>110</v>
      </c>
      <c r="C24" s="89" t="s">
        <v>213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102" t="s">
        <v>191</v>
      </c>
      <c r="V24" s="103"/>
      <c r="W24" s="79">
        <v>3</v>
      </c>
      <c r="X24" s="80"/>
      <c r="Y24" s="81"/>
      <c r="Z24" s="82"/>
      <c r="AA24" s="82"/>
      <c r="AB24" s="83"/>
      <c r="AC24" s="3"/>
    </row>
    <row r="25" spans="1:29" ht="45.75" customHeight="1">
      <c r="A25" s="19">
        <v>9</v>
      </c>
      <c r="B25" s="15" t="s">
        <v>111</v>
      </c>
      <c r="C25" s="89" t="s">
        <v>214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102" t="s">
        <v>191</v>
      </c>
      <c r="V25" s="103"/>
      <c r="W25" s="79">
        <v>2</v>
      </c>
      <c r="X25" s="80"/>
      <c r="Y25" s="81"/>
      <c r="Z25" s="82"/>
      <c r="AA25" s="82"/>
      <c r="AB25" s="83"/>
      <c r="AC25" s="3"/>
    </row>
    <row r="26" spans="1:29" ht="34.5" customHeight="1">
      <c r="A26" s="19">
        <v>10</v>
      </c>
      <c r="B26" s="15" t="s">
        <v>202</v>
      </c>
      <c r="C26" s="89" t="s">
        <v>215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102" t="s">
        <v>165</v>
      </c>
      <c r="V26" s="103"/>
      <c r="W26" s="79">
        <v>3</v>
      </c>
      <c r="X26" s="80"/>
      <c r="Y26" s="81"/>
      <c r="Z26" s="82"/>
      <c r="AA26" s="82"/>
      <c r="AB26" s="83"/>
      <c r="AC26" s="3"/>
    </row>
    <row r="27" spans="1:29" ht="24" customHeight="1">
      <c r="A27" s="19">
        <v>11</v>
      </c>
      <c r="B27" s="15" t="s">
        <v>203</v>
      </c>
      <c r="C27" s="89" t="s">
        <v>216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102" t="s">
        <v>191</v>
      </c>
      <c r="V27" s="103"/>
      <c r="W27" s="79">
        <v>1</v>
      </c>
      <c r="X27" s="80"/>
      <c r="Y27" s="81"/>
      <c r="Z27" s="82"/>
      <c r="AA27" s="82"/>
      <c r="AB27" s="83"/>
      <c r="AC27" s="3"/>
    </row>
    <row r="28" spans="1:29" ht="34.5" customHeight="1">
      <c r="A28" s="19">
        <v>12</v>
      </c>
      <c r="B28" s="15" t="s">
        <v>204</v>
      </c>
      <c r="C28" s="89" t="s">
        <v>135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2" t="s">
        <v>178</v>
      </c>
      <c r="V28" s="93"/>
      <c r="W28" s="79">
        <v>1</v>
      </c>
      <c r="X28" s="80"/>
      <c r="Y28" s="81"/>
      <c r="Z28" s="82"/>
      <c r="AA28" s="82"/>
      <c r="AB28" s="83"/>
      <c r="AC28" s="3"/>
    </row>
    <row r="29" spans="1:29" ht="15" customHeight="1">
      <c r="A29" s="13"/>
      <c r="B29" s="13"/>
      <c r="C29" s="104" t="s">
        <v>7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6"/>
      <c r="W29" s="107">
        <f>SUM(W15:X28)</f>
        <v>29</v>
      </c>
      <c r="X29" s="108"/>
      <c r="Y29" s="107">
        <f>SUM(Y15:AB28)</f>
        <v>0</v>
      </c>
      <c r="Z29" s="109"/>
      <c r="AA29" s="109"/>
      <c r="AB29" s="108"/>
      <c r="AC29" s="4">
        <f>SUM(AC15:AC28)</f>
        <v>0</v>
      </c>
    </row>
    <row r="30" spans="3:29" ht="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3:29" ht="15.75" customHeigh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21" t="s">
        <v>8</v>
      </c>
      <c r="R31" s="121"/>
      <c r="S31" s="121"/>
      <c r="T31" s="6"/>
      <c r="U31" s="122" t="s">
        <v>11</v>
      </c>
      <c r="V31" s="122"/>
      <c r="W31" s="122"/>
      <c r="X31" s="122"/>
      <c r="Y31" s="122"/>
      <c r="Z31" s="122"/>
      <c r="AA31" s="122"/>
      <c r="AB31" s="122"/>
      <c r="AC31" s="5"/>
    </row>
    <row r="32" spans="21:28" ht="15">
      <c r="U32" s="120" t="s">
        <v>9</v>
      </c>
      <c r="V32" s="120"/>
      <c r="W32" s="120"/>
      <c r="X32" s="120"/>
      <c r="Y32" s="120"/>
      <c r="Z32" s="120"/>
      <c r="AA32" s="120"/>
      <c r="AB32" s="120"/>
    </row>
    <row r="33" spans="21:28" ht="15">
      <c r="U33" s="16"/>
      <c r="V33" s="16"/>
      <c r="W33" s="16"/>
      <c r="X33" s="16"/>
      <c r="Y33" s="16"/>
      <c r="Z33" s="16"/>
      <c r="AA33" s="16"/>
      <c r="AB33" s="16"/>
    </row>
    <row r="34" spans="21:28" ht="15">
      <c r="U34" s="16"/>
      <c r="V34" s="16"/>
      <c r="W34" s="16"/>
      <c r="X34" s="16"/>
      <c r="Y34" s="16"/>
      <c r="Z34" s="16"/>
      <c r="AA34" s="16"/>
      <c r="AB34" s="16"/>
    </row>
    <row r="35" spans="21:28" ht="15">
      <c r="U35" s="16"/>
      <c r="V35" s="16"/>
      <c r="W35" s="16"/>
      <c r="X35" s="16"/>
      <c r="Y35" s="16"/>
      <c r="Z35" s="16"/>
      <c r="AA35" s="16"/>
      <c r="AB35" s="16"/>
    </row>
    <row r="36" spans="21:28" ht="15">
      <c r="U36" s="16"/>
      <c r="V36" s="16"/>
      <c r="W36" s="16"/>
      <c r="X36" s="16"/>
      <c r="Y36" s="16"/>
      <c r="Z36" s="16"/>
      <c r="AA36" s="16"/>
      <c r="AB36" s="16"/>
    </row>
    <row r="37" spans="21:28" ht="15">
      <c r="U37" s="16"/>
      <c r="V37" s="16"/>
      <c r="W37" s="16"/>
      <c r="X37" s="16"/>
      <c r="Y37" s="16"/>
      <c r="Z37" s="16"/>
      <c r="AA37" s="16"/>
      <c r="AB37" s="16"/>
    </row>
    <row r="38" spans="21:28" ht="15">
      <c r="U38" s="16"/>
      <c r="V38" s="16"/>
      <c r="W38" s="16"/>
      <c r="X38" s="16"/>
      <c r="Y38" s="16"/>
      <c r="Z38" s="16"/>
      <c r="AA38" s="16"/>
      <c r="AB38" s="16"/>
    </row>
    <row r="39" spans="21:28" ht="15">
      <c r="U39" s="16"/>
      <c r="V39" s="16"/>
      <c r="W39" s="16"/>
      <c r="X39" s="16"/>
      <c r="Y39" s="16"/>
      <c r="Z39" s="16"/>
      <c r="AA39" s="16"/>
      <c r="AB39" s="16"/>
    </row>
    <row r="40" spans="21:28" ht="15">
      <c r="U40" s="16"/>
      <c r="V40" s="16"/>
      <c r="W40" s="16"/>
      <c r="X40" s="16"/>
      <c r="Y40" s="16"/>
      <c r="Z40" s="16"/>
      <c r="AA40" s="16"/>
      <c r="AB40" s="16"/>
    </row>
    <row r="41" spans="21:28" ht="15">
      <c r="U41" s="16"/>
      <c r="V41" s="16"/>
      <c r="W41" s="16"/>
      <c r="X41" s="16"/>
      <c r="Y41" s="16"/>
      <c r="Z41" s="16"/>
      <c r="AA41" s="16"/>
      <c r="AB41" s="16"/>
    </row>
    <row r="42" ht="15.75">
      <c r="X42" s="1"/>
    </row>
  </sheetData>
  <mergeCells count="82">
    <mergeCell ref="Q9:U9"/>
    <mergeCell ref="U32:AB32"/>
    <mergeCell ref="C27:T27"/>
    <mergeCell ref="U27:V27"/>
    <mergeCell ref="W27:X27"/>
    <mergeCell ref="Y27:AB27"/>
    <mergeCell ref="C28:T28"/>
    <mergeCell ref="U28:V28"/>
    <mergeCell ref="W28:X28"/>
    <mergeCell ref="Y28:AB28"/>
    <mergeCell ref="C29:V29"/>
    <mergeCell ref="W29:X29"/>
    <mergeCell ref="Y29:AB29"/>
    <mergeCell ref="Q31:S31"/>
    <mergeCell ref="U31:AB31"/>
    <mergeCell ref="C25:T25"/>
    <mergeCell ref="U25:V25"/>
    <mergeCell ref="W25:X25"/>
    <mergeCell ref="Y25:AB25"/>
    <mergeCell ref="C26:T26"/>
    <mergeCell ref="U26:V26"/>
    <mergeCell ref="W26:X26"/>
    <mergeCell ref="Y26:AB26"/>
    <mergeCell ref="C23:T23"/>
    <mergeCell ref="U23:V23"/>
    <mergeCell ref="W23:X23"/>
    <mergeCell ref="Y23:AB23"/>
    <mergeCell ref="C24:T24"/>
    <mergeCell ref="U24:V24"/>
    <mergeCell ref="W24:X24"/>
    <mergeCell ref="Y24:AB24"/>
    <mergeCell ref="C21:T21"/>
    <mergeCell ref="U21:V21"/>
    <mergeCell ref="W21:X21"/>
    <mergeCell ref="Y21:AB21"/>
    <mergeCell ref="C22:T22"/>
    <mergeCell ref="U22:V22"/>
    <mergeCell ref="W22:X22"/>
    <mergeCell ref="Y22:AB22"/>
    <mergeCell ref="C19:T19"/>
    <mergeCell ref="U19:V19"/>
    <mergeCell ref="W19:X19"/>
    <mergeCell ref="Y19:AB19"/>
    <mergeCell ref="C20:T20"/>
    <mergeCell ref="U20:V20"/>
    <mergeCell ref="W20:X20"/>
    <mergeCell ref="Y20:AB20"/>
    <mergeCell ref="C17:V17"/>
    <mergeCell ref="W17:X17"/>
    <mergeCell ref="Y17:AB17"/>
    <mergeCell ref="C18:T18"/>
    <mergeCell ref="U18:V18"/>
    <mergeCell ref="W18:X18"/>
    <mergeCell ref="Y18:AB18"/>
    <mergeCell ref="C15:V15"/>
    <mergeCell ref="W15:X15"/>
    <mergeCell ref="Y15:AB15"/>
    <mergeCell ref="C16:T16"/>
    <mergeCell ref="U16:V16"/>
    <mergeCell ref="W16:X16"/>
    <mergeCell ref="Y16:AB16"/>
    <mergeCell ref="W1:AC1"/>
    <mergeCell ref="C2:N2"/>
    <mergeCell ref="T2:AC3"/>
    <mergeCell ref="C4:N4"/>
    <mergeCell ref="C5:AC5"/>
    <mergeCell ref="C6:AC6"/>
    <mergeCell ref="V9:Y9"/>
    <mergeCell ref="A11:A14"/>
    <mergeCell ref="B11:B14"/>
    <mergeCell ref="C11:T14"/>
    <mergeCell ref="U11:V14"/>
    <mergeCell ref="W11:X14"/>
    <mergeCell ref="Y11:AB14"/>
    <mergeCell ref="C7:AC7"/>
    <mergeCell ref="X8:Y8"/>
    <mergeCell ref="AA8:AB8"/>
    <mergeCell ref="AC11:AC14"/>
    <mergeCell ref="A8:E8"/>
    <mergeCell ref="V8:W8"/>
    <mergeCell ref="Q8:U8"/>
    <mergeCell ref="A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&amp;C&amp;"Times New Roman,обычный"&amp;12&amp;K000000форма согласована на заседании Совета учреждения Протокол № 3 от 01.02.2024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юра</cp:lastModifiedBy>
  <cp:lastPrinted>2024-02-14T10:26:59Z</cp:lastPrinted>
  <dcterms:created xsi:type="dcterms:W3CDTF">2012-01-11T12:07:03Z</dcterms:created>
  <dcterms:modified xsi:type="dcterms:W3CDTF">2024-02-14T10:27:04Z</dcterms:modified>
  <cp:category/>
  <cp:version/>
  <cp:contentType/>
  <cp:contentStatus/>
</cp:coreProperties>
</file>